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nojimamasatsugu/Desktop/"/>
    </mc:Choice>
  </mc:AlternateContent>
  <xr:revisionPtr revIDLastSave="0" documentId="13_ncr:1_{F919340F-B997-3144-9586-C3A4E210D535}" xr6:coauthVersionLast="47" xr6:coauthVersionMax="47" xr10:uidLastSave="{00000000-0000-0000-0000-000000000000}"/>
  <bookViews>
    <workbookView xWindow="0" yWindow="760" windowWidth="23260" windowHeight="14860" xr2:uid="{00000000-000D-0000-FFFF-FFFF00000000}"/>
  </bookViews>
  <sheets>
    <sheet name="確認・記入をお願いします！" sheetId="8" r:id="rId1"/>
    <sheet name="請求書（Tあり）" sheetId="6" r:id="rId2"/>
    <sheet name="立替請求書（Tあり）" sheetId="11" r:id="rId3"/>
    <sheet name="請求書（Tなし）" sheetId="3" r:id="rId4"/>
    <sheet name="立替請求書（Tなし）" sheetId="12" r:id="rId5"/>
  </sheets>
  <definedNames>
    <definedName name="_xlnm.Print_Area" localSheetId="0">'確認・記入をお願いします！'!$A$1:$B$40</definedName>
    <definedName name="_xlnm.Print_Area" localSheetId="1">'請求書（Tあり）'!$A$1:$R$30</definedName>
    <definedName name="_xlnm.Print_Area" localSheetId="3">'請求書（Tなし）'!$A$1:$S$30</definedName>
    <definedName name="_xlnm.Print_Area" localSheetId="2">'立替請求書（Tあり）'!$A$1:$R$37</definedName>
    <definedName name="_xlnm.Print_Area" localSheetId="4">'立替請求書（Tなし）'!$A$1:$R$38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S9KfBLHo/qC/lFywZEo5O+3Ik7w=="/>
    </ext>
  </extLst>
</workbook>
</file>

<file path=xl/calcChain.xml><?xml version="1.0" encoding="utf-8"?>
<calcChain xmlns="http://schemas.openxmlformats.org/spreadsheetml/2006/main">
  <c r="O15" i="3" l="1"/>
  <c r="O14" i="3"/>
  <c r="O13" i="3"/>
  <c r="O12" i="3"/>
  <c r="O15" i="6"/>
  <c r="O14" i="6"/>
  <c r="O13" i="6"/>
  <c r="O12" i="6"/>
  <c r="Q30" i="12"/>
  <c r="B4" i="6"/>
  <c r="B4" i="11"/>
  <c r="B4" i="3"/>
  <c r="B4" i="12"/>
  <c r="B31" i="8"/>
  <c r="Q3" i="12" s="1"/>
  <c r="O12" i="11"/>
  <c r="R3" i="3" l="1"/>
  <c r="Q3" i="11"/>
  <c r="Q3" i="6"/>
  <c r="O13" i="11"/>
  <c r="Q29" i="11"/>
  <c r="D15" i="11" s="1"/>
  <c r="O13" i="12"/>
  <c r="E13" i="12"/>
  <c r="O12" i="12"/>
  <c r="D12" i="12"/>
  <c r="C12" i="12"/>
  <c r="O11" i="12"/>
  <c r="G11" i="12"/>
  <c r="C11" i="12"/>
  <c r="O10" i="12"/>
  <c r="C10" i="12"/>
  <c r="O9" i="12"/>
  <c r="C9" i="12"/>
  <c r="O8" i="12"/>
  <c r="E12" i="11"/>
  <c r="O11" i="11"/>
  <c r="D11" i="11"/>
  <c r="C11" i="11"/>
  <c r="O10" i="11"/>
  <c r="G10" i="11"/>
  <c r="C10" i="11"/>
  <c r="O9" i="11"/>
  <c r="C9" i="11"/>
  <c r="O8" i="11"/>
  <c r="C8" i="11"/>
  <c r="O7" i="11"/>
  <c r="A19" i="3"/>
  <c r="A19" i="6"/>
  <c r="C10" i="3"/>
  <c r="C9" i="3"/>
  <c r="C10" i="6"/>
  <c r="C9" i="6"/>
  <c r="O10" i="6"/>
  <c r="N19" i="6"/>
  <c r="B32" i="8"/>
  <c r="C13" i="11" s="1"/>
  <c r="E13" i="6"/>
  <c r="D12" i="6"/>
  <c r="C12" i="6"/>
  <c r="G11" i="6"/>
  <c r="C11" i="6"/>
  <c r="O11" i="6"/>
  <c r="O9" i="6"/>
  <c r="O8" i="6"/>
  <c r="O8" i="3"/>
  <c r="O11" i="3"/>
  <c r="O10" i="3"/>
  <c r="O9" i="3"/>
  <c r="N19" i="3"/>
  <c r="E13" i="3"/>
  <c r="C12" i="3"/>
  <c r="D12" i="3"/>
  <c r="G11" i="3"/>
  <c r="C11" i="3"/>
  <c r="P19" i="6" l="1"/>
  <c r="Q19" i="6" s="1"/>
  <c r="Q22" i="6" s="1"/>
  <c r="D16" i="6" s="1"/>
  <c r="D16" i="12"/>
  <c r="C14" i="12"/>
  <c r="C14" i="3"/>
  <c r="C14" i="6"/>
  <c r="P19" i="3" l="1"/>
  <c r="Q19" i="3" l="1"/>
  <c r="R19" i="3"/>
  <c r="R22" i="3" s="1"/>
  <c r="D16" i="3" s="1"/>
</calcChain>
</file>

<file path=xl/sharedStrings.xml><?xml version="1.0" encoding="utf-8"?>
<sst xmlns="http://schemas.openxmlformats.org/spreadsheetml/2006/main" count="177" uniqueCount="91">
  <si>
    <t>備考</t>
  </si>
  <si>
    <t>請求書</t>
    <phoneticPr fontId="4"/>
  </si>
  <si>
    <t>・誠に恐れ入りますが、振込み手数料は貴社ご負担でお願い申し上げます。</t>
  </si>
  <si>
    <t>単価</t>
    <phoneticPr fontId="4"/>
  </si>
  <si>
    <t>消費税(10％)</t>
    <phoneticPr fontId="4"/>
  </si>
  <si>
    <t>金額</t>
    <phoneticPr fontId="4"/>
  </si>
  <si>
    <t>下記のとおりご請求申し上げます。</t>
    <phoneticPr fontId="4"/>
  </si>
  <si>
    <t>概要</t>
    <rPh sb="0" eb="2">
      <t>ガイヨウ</t>
    </rPh>
    <phoneticPr fontId="4"/>
  </si>
  <si>
    <t>数量</t>
    <rPh sb="0" eb="2">
      <t>スウリョウ</t>
    </rPh>
    <phoneticPr fontId="4"/>
  </si>
  <si>
    <t>単位</t>
    <rPh sb="0" eb="2">
      <t>スウリョウ</t>
    </rPh>
    <phoneticPr fontId="4"/>
  </si>
  <si>
    <t>式</t>
    <rPh sb="0" eb="1">
      <t xml:space="preserve">シキ </t>
    </rPh>
    <phoneticPr fontId="4"/>
  </si>
  <si>
    <t>案件名</t>
    <rPh sb="0" eb="3">
      <t>アンケn</t>
    </rPh>
    <phoneticPr fontId="4"/>
  </si>
  <si>
    <t>支払期限</t>
    <rPh sb="0" eb="2">
      <t>シハライ</t>
    </rPh>
    <phoneticPr fontId="4"/>
  </si>
  <si>
    <t>普通</t>
    <rPh sb="0" eb="2">
      <t>フツウ</t>
    </rPh>
    <phoneticPr fontId="4"/>
  </si>
  <si>
    <t>口座名義</t>
    <rPh sb="0" eb="4">
      <t xml:space="preserve">コウザ </t>
    </rPh>
    <phoneticPr fontId="4"/>
  </si>
  <si>
    <t>振込先</t>
    <rPh sb="0" eb="3">
      <t>フリコミ</t>
    </rPh>
    <phoneticPr fontId="4"/>
  </si>
  <si>
    <t>株式会社 UUAVE 御中</t>
    <rPh sb="11" eb="13">
      <t>オンチュウ</t>
    </rPh>
    <phoneticPr fontId="4"/>
  </si>
  <si>
    <t>請求項目</t>
    <rPh sb="0" eb="2">
      <t>セイキュウ</t>
    </rPh>
    <rPh sb="2" eb="4">
      <t>コウモク</t>
    </rPh>
    <phoneticPr fontId="4"/>
  </si>
  <si>
    <t>請求日：</t>
    <rPh sb="0" eb="3">
      <t>セイキュウブ</t>
    </rPh>
    <phoneticPr fontId="4"/>
  </si>
  <si>
    <t>住所</t>
    <rPh sb="0" eb="2">
      <t>ジュウショ</t>
    </rPh>
    <phoneticPr fontId="4"/>
  </si>
  <si>
    <t>氏名</t>
    <rPh sb="0" eb="2">
      <t>🈯️</t>
    </rPh>
    <phoneticPr fontId="4"/>
  </si>
  <si>
    <t>TEL</t>
    <phoneticPr fontId="4"/>
  </si>
  <si>
    <t>MAIL</t>
    <phoneticPr fontId="4"/>
  </si>
  <si>
    <t>※適格事業者ではありません。</t>
    <phoneticPr fontId="4"/>
  </si>
  <si>
    <t xml:space="preserve">業務委託費 (ギャランティ) </t>
    <phoneticPr fontId="4"/>
  </si>
  <si>
    <t>※適格事業者です。</t>
    <phoneticPr fontId="4"/>
  </si>
  <si>
    <t>T</t>
    <phoneticPr fontId="4"/>
  </si>
  <si>
    <t>適格事業者No</t>
    <phoneticPr fontId="4"/>
  </si>
  <si>
    <t>請求者情報</t>
    <rPh sb="0" eb="5">
      <t>セイキュウ</t>
    </rPh>
    <phoneticPr fontId="4"/>
  </si>
  <si>
    <t>郵便番号</t>
    <rPh sb="0" eb="4">
      <t>ユウビn</t>
    </rPh>
    <phoneticPr fontId="4"/>
  </si>
  <si>
    <r>
      <t xml:space="preserve">Tから始まる適格事業者No
</t>
    </r>
    <r>
      <rPr>
        <sz val="10"/>
        <color rgb="FFFF0000"/>
        <rFont val="游ゴシック Medium"/>
        <family val="3"/>
        <charset val="128"/>
      </rPr>
      <t>※ない場合は「無し」と記載</t>
    </r>
    <rPh sb="3" eb="4">
      <t>ハジマル</t>
    </rPh>
    <rPh sb="6" eb="9">
      <t>アンケn</t>
    </rPh>
    <rPh sb="21" eb="22">
      <t xml:space="preserve">ナシ </t>
    </rPh>
    <rPh sb="25" eb="27">
      <t>キサイ</t>
    </rPh>
    <phoneticPr fontId="4"/>
  </si>
  <si>
    <t>振込先情報</t>
    <rPh sb="0" eb="2">
      <t>フリコミ</t>
    </rPh>
    <rPh sb="2" eb="3">
      <t>サキ</t>
    </rPh>
    <rPh sb="3" eb="5">
      <t>セイキュウ</t>
    </rPh>
    <phoneticPr fontId="4"/>
  </si>
  <si>
    <t>案件情報</t>
    <rPh sb="0" eb="2">
      <t>アンケn</t>
    </rPh>
    <rPh sb="2" eb="4">
      <t>セイキュウ</t>
    </rPh>
    <phoneticPr fontId="4"/>
  </si>
  <si>
    <t>〒</t>
    <phoneticPr fontId="4"/>
  </si>
  <si>
    <t>銀行名</t>
    <rPh sb="0" eb="3">
      <t>ギンコウメイ</t>
    </rPh>
    <phoneticPr fontId="4"/>
  </si>
  <si>
    <t>支店名</t>
    <rPh sb="0" eb="3">
      <t>シテn</t>
    </rPh>
    <phoneticPr fontId="4"/>
  </si>
  <si>
    <t>口座番号</t>
    <rPh sb="0" eb="4">
      <t>コウザ</t>
    </rPh>
    <phoneticPr fontId="4"/>
  </si>
  <si>
    <t>口座名義（カタカナ）</t>
    <rPh sb="0" eb="3">
      <t>シテn</t>
    </rPh>
    <phoneticPr fontId="4"/>
  </si>
  <si>
    <t>＊＊＊＊＊＊＊</t>
    <phoneticPr fontId="4"/>
  </si>
  <si>
    <t>●●●●銀行</t>
    <rPh sb="0" eb="2">
      <t>ギンコウ</t>
    </rPh>
    <phoneticPr fontId="4"/>
  </si>
  <si>
    <t>●●●●支店</t>
    <rPh sb="0" eb="2">
      <t>シテn</t>
    </rPh>
    <phoneticPr fontId="4"/>
  </si>
  <si>
    <t>住所②（ビル名、部屋番号）</t>
    <rPh sb="0" eb="2">
      <t>ジュウショ</t>
    </rPh>
    <rPh sb="8" eb="12">
      <t>ヘヤ</t>
    </rPh>
    <phoneticPr fontId="4"/>
  </si>
  <si>
    <t>支払期限</t>
    <rPh sb="0" eb="3">
      <t>ギンコウメイ</t>
    </rPh>
    <phoneticPr fontId="4"/>
  </si>
  <si>
    <t>撮影日</t>
    <rPh sb="0" eb="2">
      <t>サツエイ</t>
    </rPh>
    <rPh sb="2" eb="3">
      <t>b</t>
    </rPh>
    <phoneticPr fontId="4"/>
  </si>
  <si>
    <t>氏名（漢字）</t>
    <rPh sb="0" eb="2">
      <t>シメイ</t>
    </rPh>
    <rPh sb="3" eb="5">
      <t>カンジ</t>
    </rPh>
    <phoneticPr fontId="4"/>
  </si>
  <si>
    <t>広告主</t>
    <rPh sb="0" eb="3">
      <t>コウコク</t>
    </rPh>
    <phoneticPr fontId="4"/>
  </si>
  <si>
    <t>納品物</t>
    <rPh sb="0" eb="3">
      <t>ノウヒn</t>
    </rPh>
    <phoneticPr fontId="4"/>
  </si>
  <si>
    <t>WEB CM 30秒・15秒</t>
    <rPh sb="9" eb="10">
      <t>ビョウ</t>
    </rPh>
    <phoneticPr fontId="4"/>
  </si>
  <si>
    <t>納品日</t>
    <rPh sb="0" eb="2">
      <t>ノウヒn</t>
    </rPh>
    <rPh sb="2" eb="3">
      <t>b</t>
    </rPh>
    <phoneticPr fontId="4"/>
  </si>
  <si>
    <t>立替経費</t>
    <phoneticPr fontId="4"/>
  </si>
  <si>
    <t>立替請求書</t>
    <rPh sb="0" eb="2">
      <t>タテカエ</t>
    </rPh>
    <phoneticPr fontId="4"/>
  </si>
  <si>
    <t>番号</t>
    <rPh sb="0" eb="2">
      <t>バンゴウ</t>
    </rPh>
    <phoneticPr fontId="4"/>
  </si>
  <si>
    <t xml:space="preserve"> 支払先</t>
    <rPh sb="1" eb="3">
      <t>シハライ</t>
    </rPh>
    <rPh sb="3" eb="4">
      <t>サキ</t>
    </rPh>
    <phoneticPr fontId="4"/>
  </si>
  <si>
    <t>例：2025/1/1</t>
    <phoneticPr fontId="4"/>
  </si>
  <si>
    <t>立替合計金額</t>
    <rPh sb="0" eb="2">
      <t>セイキュウ</t>
    </rPh>
    <phoneticPr fontId="4"/>
  </si>
  <si>
    <t>住所①（都道府県〜番地まで）</t>
    <rPh sb="0" eb="2">
      <t>ジュウショ</t>
    </rPh>
    <rPh sb="4" eb="8">
      <t>トドウ</t>
    </rPh>
    <rPh sb="9" eb="11">
      <t>バンチマデ</t>
    </rPh>
    <phoneticPr fontId="4"/>
  </si>
  <si>
    <t>担当：</t>
    <rPh sb="0" eb="2">
      <t xml:space="preserve">タントウスガワラユカ </t>
    </rPh>
    <phoneticPr fontId="4"/>
  </si>
  <si>
    <t>A240201_Sekyu_WEB_CM</t>
    <phoneticPr fontId="4"/>
  </si>
  <si>
    <t>株式会社 moko</t>
    <phoneticPr fontId="4"/>
  </si>
  <si>
    <t>ヤマダ　ハナコ</t>
    <phoneticPr fontId="4"/>
  </si>
  <si>
    <t>提出先</t>
    <rPh sb="0" eb="2">
      <t>テイシュツ</t>
    </rPh>
    <rPh sb="2" eb="3">
      <t>サキ</t>
    </rPh>
    <phoneticPr fontId="4"/>
  </si>
  <si>
    <t>https://docs.google.com/forms/d/1y9qjY3Ppm5dx-rcy-1_SaiRmznIj4ufbKcpoK4Tn0BA/edit</t>
    <phoneticPr fontId="4"/>
  </si>
  <si>
    <t>請求日（記入日）</t>
    <rPh sb="0" eb="3">
      <t>セイキュウ</t>
    </rPh>
    <rPh sb="4" eb="6">
      <t>キニュウ</t>
    </rPh>
    <rPh sb="6" eb="7">
      <t>ヒ</t>
    </rPh>
    <phoneticPr fontId="4"/>
  </si>
  <si>
    <t>担当：</t>
    <rPh sb="0" eb="2">
      <t>タントウ</t>
    </rPh>
    <phoneticPr fontId="4"/>
  </si>
  <si>
    <t>UUAVE　担当者</t>
    <rPh sb="6" eb="9">
      <t>タントウシャ</t>
    </rPh>
    <phoneticPr fontId="4"/>
  </si>
  <si>
    <t>野島</t>
    <rPh sb="0" eb="2">
      <t>ノジマ</t>
    </rPh>
    <phoneticPr fontId="4"/>
  </si>
  <si>
    <t>調整単価
(-2%)</t>
    <phoneticPr fontId="4"/>
  </si>
  <si>
    <t>利用日
（領収書発行日）</t>
    <rPh sb="0" eb="2">
      <t>リヨウ</t>
    </rPh>
    <rPh sb="2" eb="3">
      <t>ヒ</t>
    </rPh>
    <rPh sb="5" eb="8">
      <t>リョウシュウショ</t>
    </rPh>
    <rPh sb="8" eb="10">
      <t>ハッコウ</t>
    </rPh>
    <rPh sb="10" eb="11">
      <t>ヒ</t>
    </rPh>
    <phoneticPr fontId="4"/>
  </si>
  <si>
    <t>▼下記オレンジ色のセル部分の記入をお願いします。▼</t>
    <rPh sb="1" eb="3">
      <t>カキ</t>
    </rPh>
    <rPh sb="11" eb="13">
      <t>ブブn</t>
    </rPh>
    <rPh sb="14" eb="16">
      <t>キニュウ</t>
    </rPh>
    <phoneticPr fontId="4"/>
  </si>
  <si>
    <t>※弊社の基本支払サイトは、月末締の翌々月末支払いです。
変更希望の場合は、上記を修正してください。</t>
    <rPh sb="1" eb="3">
      <t>ヘイシャ</t>
    </rPh>
    <rPh sb="4" eb="6">
      <t>キホn</t>
    </rPh>
    <rPh sb="6" eb="8">
      <t>シハライ</t>
    </rPh>
    <rPh sb="13" eb="15">
      <t>ゲツマテゥ</t>
    </rPh>
    <rPh sb="17" eb="18">
      <t>ヨクヨクゲテゥ</t>
    </rPh>
    <rPh sb="21" eb="23">
      <t>シハライ</t>
    </rPh>
    <rPh sb="28" eb="32">
      <t>ヘンコウキボ</t>
    </rPh>
    <rPh sb="33" eb="35">
      <t>バアイ</t>
    </rPh>
    <rPh sb="37" eb="39">
      <t>ジョウキ</t>
    </rPh>
    <rPh sb="40" eb="42">
      <t>シュウセイ</t>
    </rPh>
    <phoneticPr fontId="4"/>
  </si>
  <si>
    <r>
      <t xml:space="preserve">業務委託費 (ギャランティ) 
</t>
    </r>
    <r>
      <rPr>
        <sz val="10"/>
        <color rgb="FFFF0000"/>
        <rFont val="游ゴシック Medium"/>
        <family val="3"/>
        <charset val="128"/>
      </rPr>
      <t>※税抜金額</t>
    </r>
    <rPh sb="0" eb="2">
      <t>セイキュウ</t>
    </rPh>
    <rPh sb="2" eb="4">
      <t>キンガク</t>
    </rPh>
    <rPh sb="17" eb="19">
      <t>ゼイヌキ</t>
    </rPh>
    <rPh sb="18" eb="20">
      <t>キンガク</t>
    </rPh>
    <phoneticPr fontId="4"/>
  </si>
  <si>
    <t>氏名（カタカナ）</t>
    <rPh sb="0" eb="2">
      <t>シメイ</t>
    </rPh>
    <phoneticPr fontId="4"/>
  </si>
  <si>
    <t>氏名カナ</t>
    <rPh sb="0" eb="2">
      <t>🈯️</t>
    </rPh>
    <phoneticPr fontId="4"/>
  </si>
  <si>
    <r>
      <t>【ご案内】上記記入することで、右シートにございます「請求書」が完成します。
適格事業者Noをお持ちの方は</t>
    </r>
    <r>
      <rPr>
        <b/>
        <sz val="8"/>
        <color rgb="FF00B050"/>
        <rFont val="游ゴシック Medium"/>
        <family val="3"/>
        <charset val="128"/>
      </rPr>
      <t>【請求書（Tあり）】</t>
    </r>
    <r>
      <rPr>
        <b/>
        <sz val="8"/>
        <rFont val="游ゴシック Medium"/>
        <family val="3"/>
        <charset val="128"/>
      </rPr>
      <t>、</t>
    </r>
    <r>
      <rPr>
        <b/>
        <sz val="8"/>
        <color theme="1"/>
        <rFont val="游ゴシック Medium"/>
        <family val="3"/>
        <charset val="128"/>
      </rPr>
      <t xml:space="preserve">
適格事業者Noをお持ちでない方は</t>
    </r>
    <r>
      <rPr>
        <b/>
        <sz val="8"/>
        <color rgb="FF007EDD"/>
        <rFont val="游ゴシック Medium"/>
        <family val="3"/>
        <charset val="128"/>
      </rPr>
      <t>【請求書（Tなし）】</t>
    </r>
    <r>
      <rPr>
        <b/>
        <sz val="8"/>
        <rFont val="游ゴシック Medium"/>
        <family val="3"/>
        <charset val="128"/>
      </rPr>
      <t xml:space="preserve">をご確認ください。
</t>
    </r>
    <r>
      <rPr>
        <b/>
        <sz val="8"/>
        <color theme="1"/>
        <rFont val="游ゴシック Medium"/>
        <family val="3"/>
        <charset val="128"/>
      </rPr>
      <t>ご確認後、ダウンロードの上、下記リンクに、ご提出書類の提出をお願いします。
※立替経費がある方は、別途、右シートにて立替請求書も作成をお願いいたします。
ご不明点ございましたら、弊社担当にご連絡ください。
＜ご提出書類＞
【ギャランティのみ発生する方】
●請求書PDF　のみ
【ギャランティと立替請求の両方が発生する方】
●請求書PDF
●立替払支払_証跡（領収書写真等）
※一般交通費の証跡は「該当経路＆金額が載っているWEBページ_スクリーンショット」をご用意ください。</t>
    </r>
    <rPh sb="2" eb="4">
      <t>アンナイ</t>
    </rPh>
    <rPh sb="5" eb="7">
      <t>ジョウキ</t>
    </rPh>
    <rPh sb="7" eb="9">
      <t>キニュウ</t>
    </rPh>
    <rPh sb="15" eb="16">
      <t>ミギ</t>
    </rPh>
    <rPh sb="26" eb="29">
      <t>セイキュウショ</t>
    </rPh>
    <rPh sb="31" eb="33">
      <t>カンセイ</t>
    </rPh>
    <rPh sb="53" eb="56">
      <t>セイキュウ</t>
    </rPh>
    <rPh sb="92" eb="94">
      <t>カクニン</t>
    </rPh>
    <rPh sb="101" eb="103">
      <t>カクニン</t>
    </rPh>
    <rPh sb="103" eb="104">
      <t>アト</t>
    </rPh>
    <rPh sb="112" eb="113">
      <t>ウエ</t>
    </rPh>
    <rPh sb="140" eb="144">
      <t>タテカエケイ</t>
    </rPh>
    <rPh sb="150" eb="152">
      <t>ベット</t>
    </rPh>
    <rPh sb="153" eb="154">
      <t>ミギ</t>
    </rPh>
    <rPh sb="159" eb="164">
      <t>タテカエ</t>
    </rPh>
    <rPh sb="165" eb="167">
      <t>サクセイ</t>
    </rPh>
    <rPh sb="190" eb="192">
      <t>ヘイシャ</t>
    </rPh>
    <phoneticPr fontId="4"/>
  </si>
  <si>
    <t>種別</t>
    <rPh sb="0" eb="2">
      <t>シュベツ</t>
    </rPh>
    <phoneticPr fontId="4"/>
  </si>
  <si>
    <t>購入物</t>
    <rPh sb="0" eb="3">
      <t>コウニュウブツ</t>
    </rPh>
    <phoneticPr fontId="4"/>
  </si>
  <si>
    <t>参加者</t>
    <rPh sb="0" eb="3">
      <t>サンカシャ</t>
    </rPh>
    <phoneticPr fontId="4"/>
  </si>
  <si>
    <t>利用路線</t>
    <rPh sb="0" eb="2">
      <t>リヨウ</t>
    </rPh>
    <rPh sb="2" eb="4">
      <t>ロセン</t>
    </rPh>
    <phoneticPr fontId="4"/>
  </si>
  <si>
    <t>出発駅～到着駅</t>
    <rPh sb="0" eb="2">
      <t>シュッパツ</t>
    </rPh>
    <rPh sb="2" eb="3">
      <t>エキ</t>
    </rPh>
    <rPh sb="4" eb="6">
      <t>トウチャク</t>
    </rPh>
    <rPh sb="6" eb="7">
      <t>エキ</t>
    </rPh>
    <phoneticPr fontId="4"/>
  </si>
  <si>
    <t>備考</t>
    <rPh sb="0" eb="2">
      <t>ビコウ</t>
    </rPh>
    <phoneticPr fontId="4"/>
  </si>
  <si>
    <r>
      <t xml:space="preserve">立替合計金額
</t>
    </r>
    <r>
      <rPr>
        <sz val="10"/>
        <color rgb="FFFF0000"/>
        <rFont val="游ゴシック Medium"/>
        <family val="3"/>
        <charset val="128"/>
      </rPr>
      <t>（税込）</t>
    </r>
    <rPh sb="0" eb="2">
      <t xml:space="preserve">ショウケイ </t>
    </rPh>
    <rPh sb="8" eb="10">
      <t>ゼイコ</t>
    </rPh>
    <phoneticPr fontId="4"/>
  </si>
  <si>
    <t>例：●●●パーキング</t>
    <rPh sb="0" eb="1">
      <t xml:space="preserve">レイ </t>
    </rPh>
    <phoneticPr fontId="4"/>
  </si>
  <si>
    <t>例：撮影時 駐車場代</t>
    <rPh sb="0" eb="1">
      <t xml:space="preserve">レイ </t>
    </rPh>
    <rPh sb="2" eb="4">
      <t>サツエイ</t>
    </rPh>
    <rPh sb="6" eb="10">
      <t>チュウシャジョウ</t>
    </rPh>
    <phoneticPr fontId="4"/>
  </si>
  <si>
    <t>参加
人数</t>
    <rPh sb="0" eb="2">
      <t>サンカ</t>
    </rPh>
    <rPh sb="3" eb="5">
      <t>ニンズウ</t>
    </rPh>
    <phoneticPr fontId="4"/>
  </si>
  <si>
    <t>公共機関の利用がある場合
のみ記入</t>
    <rPh sb="0" eb="2">
      <t>コウキョウ</t>
    </rPh>
    <rPh sb="2" eb="4">
      <t>キカン</t>
    </rPh>
    <rPh sb="5" eb="7">
      <t>リヨウ</t>
    </rPh>
    <rPh sb="10" eb="12">
      <t>バアイ</t>
    </rPh>
    <rPh sb="15" eb="17">
      <t>キニュウ</t>
    </rPh>
    <phoneticPr fontId="4"/>
  </si>
  <si>
    <t>飲食の場合
のみ記入</t>
    <rPh sb="0" eb="2">
      <t>インショク</t>
    </rPh>
    <rPh sb="3" eb="5">
      <t>バアイ</t>
    </rPh>
    <rPh sb="8" eb="10">
      <t>キニュウ</t>
    </rPh>
    <phoneticPr fontId="4"/>
  </si>
  <si>
    <r>
      <t xml:space="preserve">立替合計金額
</t>
    </r>
    <r>
      <rPr>
        <sz val="10"/>
        <color rgb="FFFF0000"/>
        <rFont val="游ゴシック Medium"/>
        <family val="3"/>
        <charset val="128"/>
      </rPr>
      <t>（税込)</t>
    </r>
    <rPh sb="0" eb="2">
      <t xml:space="preserve">ショウケイ </t>
    </rPh>
    <rPh sb="8" eb="10">
      <t>ゼイコ</t>
    </rPh>
    <phoneticPr fontId="4"/>
  </si>
  <si>
    <t>請求額（税込）</t>
    <rPh sb="0" eb="3">
      <t>セイキュウガク</t>
    </rPh>
    <rPh sb="4" eb="6">
      <t>ゼイコ</t>
    </rPh>
    <phoneticPr fontId="4"/>
  </si>
  <si>
    <t>請求合計金額
（税込）</t>
    <rPh sb="0" eb="2">
      <t>セイキュウ</t>
    </rPh>
    <phoneticPr fontId="4"/>
  </si>
  <si>
    <t>請求額（税込）</t>
    <phoneticPr fontId="4"/>
  </si>
  <si>
    <t>〇〇人件費</t>
    <rPh sb="2" eb="5">
      <t>ジンケンヒ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</si>
</sst>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&quot;¥&quot;#,##0&quot;－&quot;"/>
    <numFmt numFmtId="178" formatCode="&quot;¥&quot;#,##0_);[Red]\(&quot;¥&quot;#,##0\)"/>
  </numFmts>
  <fonts count="38">
    <font>
      <sz val="10"/>
      <color theme="1"/>
      <name val="Calibri"/>
      <scheme val="minor"/>
    </font>
    <font>
      <sz val="10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6"/>
      <name val="Calibri"/>
      <family val="3"/>
      <charset val="128"/>
      <scheme val="minor"/>
    </font>
    <font>
      <sz val="10"/>
      <color theme="1"/>
      <name val="Calibri"/>
      <family val="2"/>
      <scheme val="minor"/>
    </font>
    <font>
      <sz val="10"/>
      <color theme="1"/>
      <name val="游ゴシック Medium"/>
      <family val="3"/>
      <charset val="128"/>
    </font>
    <font>
      <sz val="24"/>
      <color theme="1"/>
      <name val="游ゴシック Medium"/>
      <family val="3"/>
      <charset val="128"/>
    </font>
    <font>
      <sz val="10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0"/>
      <color theme="1"/>
      <name val="MS Gothic"/>
      <family val="2"/>
      <charset val="128"/>
    </font>
    <font>
      <sz val="10"/>
      <color theme="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2"/>
      <color rgb="FFFF0000"/>
      <name val="游ゴシック Medium"/>
      <family val="3"/>
      <charset val="128"/>
    </font>
    <font>
      <sz val="10"/>
      <color theme="2"/>
      <name val="游ゴシック Medium"/>
      <family val="3"/>
      <charset val="128"/>
    </font>
    <font>
      <b/>
      <sz val="11"/>
      <color theme="1"/>
      <name val="Calibri"/>
      <family val="2"/>
      <scheme val="minor"/>
    </font>
    <font>
      <b/>
      <sz val="14"/>
      <color theme="1"/>
      <name val="游ゴシック Medium"/>
      <family val="3"/>
      <charset val="128"/>
    </font>
    <font>
      <u/>
      <sz val="10"/>
      <color theme="10"/>
      <name val="Calibri"/>
      <family val="2"/>
      <scheme val="minor"/>
    </font>
    <font>
      <b/>
      <sz val="12"/>
      <color rgb="FF0070C0"/>
      <name val="游ゴシック Regular"/>
      <charset val="128"/>
    </font>
    <font>
      <u/>
      <sz val="9"/>
      <color theme="10"/>
      <name val="Calibri"/>
      <family val="2"/>
      <scheme val="minor"/>
    </font>
    <font>
      <b/>
      <sz val="12"/>
      <name val="游ゴシック Regular"/>
      <charset val="128"/>
    </font>
    <font>
      <b/>
      <sz val="12"/>
      <name val="游ゴシック Regular"/>
      <family val="3"/>
      <charset val="128"/>
    </font>
    <font>
      <sz val="12"/>
      <name val="游ゴシック Bold"/>
      <charset val="128"/>
    </font>
    <font>
      <sz val="12"/>
      <name val="游ゴシック Bold"/>
      <family val="3"/>
      <charset val="128"/>
    </font>
    <font>
      <b/>
      <sz val="11"/>
      <name val="游ゴシック Medium"/>
      <family val="3"/>
      <charset val="128"/>
    </font>
    <font>
      <b/>
      <sz val="8"/>
      <color rgb="FF00B050"/>
      <name val="游ゴシック Medium"/>
      <family val="3"/>
      <charset val="128"/>
    </font>
    <font>
      <b/>
      <sz val="8"/>
      <color rgb="FF007EDD"/>
      <name val="游ゴシック Medium"/>
      <family val="3"/>
      <charset val="128"/>
    </font>
    <font>
      <b/>
      <sz val="8"/>
      <name val="游ゴシック Medium"/>
      <family val="3"/>
      <charset val="128"/>
    </font>
    <font>
      <b/>
      <sz val="8"/>
      <color theme="1"/>
      <name val="游ゴシック Medium"/>
      <family val="3"/>
      <charset val="128"/>
    </font>
    <font>
      <sz val="8"/>
      <color theme="1"/>
      <name val="游ゴシック Medium"/>
      <family val="3"/>
    </font>
    <font>
      <sz val="8"/>
      <color theme="1"/>
      <name val="游ゴシック Mediu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EB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2F2F2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17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1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38" fontId="14" fillId="0" borderId="13" xfId="1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12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14" fontId="20" fillId="8" borderId="13" xfId="0" applyNumberFormat="1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8" fillId="8" borderId="1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6" fillId="8" borderId="0" xfId="0" applyFont="1" applyFill="1" applyAlignment="1">
      <alignment vertical="center"/>
    </xf>
    <xf numFmtId="0" fontId="6" fillId="5" borderId="13" xfId="0" applyFont="1" applyFill="1" applyBorder="1" applyAlignment="1">
      <alignment horizontal="center" vertical="top"/>
    </xf>
    <xf numFmtId="0" fontId="26" fillId="5" borderId="13" xfId="2" applyFont="1" applyFill="1" applyBorder="1" applyAlignment="1">
      <alignment horizontal="left" vertical="top"/>
    </xf>
    <xf numFmtId="0" fontId="6" fillId="8" borderId="13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left" vertical="center"/>
    </xf>
    <xf numFmtId="14" fontId="14" fillId="3" borderId="13" xfId="0" applyNumberFormat="1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178" fontId="19" fillId="3" borderId="13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7" fillId="3" borderId="13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vertical="center"/>
    </xf>
    <xf numFmtId="38" fontId="37" fillId="3" borderId="13" xfId="1" applyFont="1" applyFill="1" applyBorder="1" applyAlignment="1">
      <alignment vertical="center"/>
    </xf>
    <xf numFmtId="0" fontId="37" fillId="2" borderId="13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/>
    </xf>
    <xf numFmtId="0" fontId="37" fillId="10" borderId="13" xfId="0" applyFont="1" applyFill="1" applyBorder="1" applyAlignment="1">
      <alignment horizontal="center" vertical="center" wrapText="1"/>
    </xf>
    <xf numFmtId="0" fontId="37" fillId="10" borderId="13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35" fillId="8" borderId="13" xfId="0" applyFont="1" applyFill="1" applyBorder="1" applyAlignment="1">
      <alignment horizontal="left" vertical="center" wrapText="1"/>
    </xf>
    <xf numFmtId="0" fontId="35" fillId="8" borderId="13" xfId="0" applyFont="1" applyFill="1" applyBorder="1" applyAlignment="1">
      <alignment horizontal="left" vertical="center"/>
    </xf>
    <xf numFmtId="0" fontId="18" fillId="6" borderId="13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38" fontId="14" fillId="0" borderId="12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center" vertical="center" wrapText="1"/>
    </xf>
    <xf numFmtId="38" fontId="11" fillId="0" borderId="13" xfId="1" applyFont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left" vertical="center"/>
    </xf>
    <xf numFmtId="38" fontId="16" fillId="8" borderId="10" xfId="1" applyFont="1" applyFill="1" applyBorder="1" applyAlignment="1">
      <alignment horizontal="center" vertical="center"/>
    </xf>
    <xf numFmtId="38" fontId="16" fillId="8" borderId="12" xfId="1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4" fontId="16" fillId="0" borderId="1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8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8" borderId="8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8" fillId="8" borderId="9" xfId="0" applyFont="1" applyFill="1" applyBorder="1" applyAlignment="1">
      <alignment horizontal="left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right" vertical="top"/>
    </xf>
    <xf numFmtId="0" fontId="30" fillId="0" borderId="0" xfId="0" applyFont="1" applyAlignment="1">
      <alignment horizontal="right" vertical="top"/>
    </xf>
    <xf numFmtId="0" fontId="6" fillId="8" borderId="4" xfId="0" applyFont="1" applyFill="1" applyBorder="1" applyAlignment="1">
      <alignment horizontal="left" vertical="center" shrinkToFit="1"/>
    </xf>
    <xf numFmtId="0" fontId="6" fillId="8" borderId="5" xfId="0" applyFont="1" applyFill="1" applyBorder="1" applyAlignment="1">
      <alignment horizontal="left" vertical="center" shrinkToFit="1"/>
    </xf>
    <xf numFmtId="0" fontId="6" fillId="8" borderId="3" xfId="0" applyFont="1" applyFill="1" applyBorder="1" applyAlignment="1">
      <alignment horizontal="left" vertical="center" shrinkToFit="1"/>
    </xf>
    <xf numFmtId="0" fontId="6" fillId="8" borderId="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10" borderId="13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/>
    </xf>
    <xf numFmtId="14" fontId="36" fillId="3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11" xfId="0" applyFont="1" applyFill="1" applyBorder="1" applyAlignment="1">
      <alignment horizontal="left" vertical="center" wrapText="1"/>
    </xf>
    <xf numFmtId="0" fontId="31" fillId="8" borderId="12" xfId="0" applyFont="1" applyFill="1" applyBorder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14" fillId="0" borderId="4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4" fontId="36" fillId="3" borderId="10" xfId="0" applyNumberFormat="1" applyFont="1" applyFill="1" applyBorder="1" applyAlignment="1">
      <alignment horizontal="center" vertical="center"/>
    </xf>
    <xf numFmtId="14" fontId="37" fillId="3" borderId="11" xfId="0" applyNumberFormat="1" applyFont="1" applyFill="1" applyBorder="1" applyAlignment="1">
      <alignment horizontal="center" vertical="center"/>
    </xf>
    <xf numFmtId="14" fontId="37" fillId="3" borderId="12" xfId="0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BAF"/>
      <color rgb="FFF4DFF7"/>
      <color rgb="FFFFD2F4"/>
      <color rgb="FF007EDD"/>
      <color rgb="FF65C4FD"/>
      <color rgb="FFFD3EFF"/>
      <color rgb="FFFF77FF"/>
      <color rgb="FF90C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190977</xdr:colOff>
      <xdr:row>0</xdr:row>
      <xdr:rowOff>439248</xdr:rowOff>
    </xdr:from>
    <xdr:to>
      <xdr:col>14</xdr:col>
      <xdr:colOff>410601</xdr:colOff>
      <xdr:row>0</xdr:row>
      <xdr:rowOff>439248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E674F27-CAB3-8342-AF44-D3FD73130200}"/>
            </a:ext>
          </a:extLst>
        </xdr:cNvPr>
        <xdr:cNvCxnSpPr/>
      </xdr:nvCxnSpPr>
      <xdr:spPr>
        <a:xfrm>
          <a:off x="2591277" y="439248"/>
          <a:ext cx="269612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190977</xdr:colOff>
      <xdr:row>0</xdr:row>
      <xdr:rowOff>439248</xdr:rowOff>
    </xdr:from>
    <xdr:to>
      <xdr:col>14</xdr:col>
      <xdr:colOff>410601</xdr:colOff>
      <xdr:row>0</xdr:row>
      <xdr:rowOff>439248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F37B262-AE4D-C54E-97A9-6FD8C50524FA}"/>
            </a:ext>
          </a:extLst>
        </xdr:cNvPr>
        <xdr:cNvCxnSpPr/>
      </xdr:nvCxnSpPr>
      <xdr:spPr>
        <a:xfrm>
          <a:off x="2591277" y="439248"/>
          <a:ext cx="295012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70555</xdr:colOff>
      <xdr:row>5</xdr:row>
      <xdr:rowOff>218722</xdr:rowOff>
    </xdr:from>
    <xdr:to>
      <xdr:col>30</xdr:col>
      <xdr:colOff>118299</xdr:colOff>
      <xdr:row>17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12B361-75A0-4F6F-977D-39F8AEA13DAA}"/>
            </a:ext>
          </a:extLst>
        </xdr:cNvPr>
        <xdr:cNvSpPr txBox="1"/>
      </xdr:nvSpPr>
      <xdr:spPr>
        <a:xfrm>
          <a:off x="8071555" y="1686278"/>
          <a:ext cx="4619744" cy="265288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①</a:t>
          </a:r>
          <a:r>
            <a:rPr kumimoji="1" lang="ja-JP" altLang="en-US" sz="1200" b="1" i="0">
              <a:solidFill>
                <a:schemeClr val="accent2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背景オレンジ色部分のみ、記入をお願いします。</a:t>
          </a:r>
          <a:endParaRPr kumimoji="1" lang="en-US" altLang="ja-JP" sz="1200" b="1" i="0">
            <a:solidFill>
              <a:schemeClr val="accent2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（他部分は、確認・記入をお願いしますシートに記入されたものが反映されます）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②こちらの立替請求書と一緒に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必ず領収書のスキャンもしくは、写真データをお送りください！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（</a:t>
          </a: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※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領収書原本の郵送は必要ございません！）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T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領収書について、</a:t>
          </a: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T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から始まる適格事業者</a:t>
          </a: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No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や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支払い金額がしっかり鮮明に見えるように気をつけてください</a:t>
          </a:r>
          <a:r>
            <a:rPr kumimoji="1" lang="ja-JP" altLang="en-US" sz="1200" b="1" i="0">
              <a:solidFill>
                <a:schemeClr val="bg1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。</a:t>
          </a:r>
          <a:endParaRPr kumimoji="1" lang="en-US" altLang="ja-JP" sz="1200" b="1" i="0">
            <a:solidFill>
              <a:schemeClr val="bg1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190977</xdr:colOff>
      <xdr:row>0</xdr:row>
      <xdr:rowOff>439248</xdr:rowOff>
    </xdr:from>
    <xdr:to>
      <xdr:col>14</xdr:col>
      <xdr:colOff>410601</xdr:colOff>
      <xdr:row>0</xdr:row>
      <xdr:rowOff>439248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94C1BFF-72B6-9BD5-D6B0-57B5CC0DDC61}"/>
            </a:ext>
          </a:extLst>
        </xdr:cNvPr>
        <xdr:cNvCxnSpPr/>
      </xdr:nvCxnSpPr>
      <xdr:spPr>
        <a:xfrm>
          <a:off x="2587744" y="439248"/>
          <a:ext cx="2692782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190977</xdr:colOff>
      <xdr:row>0</xdr:row>
      <xdr:rowOff>439248</xdr:rowOff>
    </xdr:from>
    <xdr:to>
      <xdr:col>14</xdr:col>
      <xdr:colOff>410601</xdr:colOff>
      <xdr:row>0</xdr:row>
      <xdr:rowOff>439248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FE698D-9204-6B45-926A-F91C95E81D2A}"/>
            </a:ext>
          </a:extLst>
        </xdr:cNvPr>
        <xdr:cNvCxnSpPr/>
      </xdr:nvCxnSpPr>
      <xdr:spPr>
        <a:xfrm>
          <a:off x="2591277" y="439248"/>
          <a:ext cx="295012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63500</xdr:colOff>
      <xdr:row>7</xdr:row>
      <xdr:rowOff>14111</xdr:rowOff>
    </xdr:from>
    <xdr:to>
      <xdr:col>30</xdr:col>
      <xdr:colOff>111244</xdr:colOff>
      <xdr:row>18</xdr:row>
      <xdr:rowOff>105834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A3DFFE-2340-48AD-82BB-9FFE7D90DD74}"/>
            </a:ext>
          </a:extLst>
        </xdr:cNvPr>
        <xdr:cNvSpPr txBox="1"/>
      </xdr:nvSpPr>
      <xdr:spPr>
        <a:xfrm>
          <a:off x="8064500" y="1989667"/>
          <a:ext cx="4619744" cy="265288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①</a:t>
          </a:r>
          <a:r>
            <a:rPr kumimoji="1" lang="ja-JP" altLang="en-US" sz="1200" b="1" i="0">
              <a:solidFill>
                <a:schemeClr val="accent2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背景オレンジ色部分の記入をお願いします。</a:t>
          </a:r>
          <a:endParaRPr kumimoji="1" lang="en-US" altLang="ja-JP" sz="1200" b="1" i="0">
            <a:solidFill>
              <a:schemeClr val="accent2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（他部分は、確認・記入をお願いしますシートに記入されたものが反映されます）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②こちらの立替請求書と一緒に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algn="l"/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必ず領収書のスキャンもしくは、写真データをお送りください！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（</a:t>
          </a: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※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領収書原本の郵送は必要ございません！）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T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領収書について、</a:t>
          </a: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T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から始まる適格事業者</a:t>
          </a:r>
          <a:r>
            <a:rPr kumimoji="1" lang="en-US" altLang="ja-JP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No</a:t>
          </a: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や</a:t>
          </a:r>
          <a:endParaRPr kumimoji="1" lang="en-US" altLang="ja-JP" sz="1200" b="1" i="0">
            <a:solidFill>
              <a:sysClr val="windowText" lastClr="00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>
              <a:solidFill>
                <a:sysClr val="windowText" lastClr="00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支払い金額がしっかり鮮明に見えるように気をつけてください</a:t>
          </a:r>
          <a:r>
            <a:rPr kumimoji="1" lang="ja-JP" altLang="en-US" sz="1200" b="1" i="0">
              <a:solidFill>
                <a:schemeClr val="bg1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。</a:t>
          </a:r>
          <a:endParaRPr kumimoji="1" lang="en-US" altLang="ja-JP" sz="1200" b="1" i="0">
            <a:solidFill>
              <a:schemeClr val="bg1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forms/d/1y9qjY3Ppm5dx-rcy-1_SaiRmznIj4ufbKcpoK4Tn0BA/ed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4311-8AC2-C14D-A627-E26BB16A0195}">
  <sheetPr>
    <tabColor rgb="FFFF0000"/>
  </sheetPr>
  <dimension ref="A1:D40"/>
  <sheetViews>
    <sheetView tabSelected="1" view="pageBreakPreview" topLeftCell="A27" zoomScale="82" zoomScaleNormal="120" zoomScaleSheetLayoutView="82" workbookViewId="0">
      <selection activeCell="B13" sqref="B13"/>
    </sheetView>
  </sheetViews>
  <sheetFormatPr baseColWidth="10" defaultColWidth="11.19921875" defaultRowHeight="17"/>
  <cols>
    <col min="1" max="1" width="31.19921875" style="7" customWidth="1"/>
    <col min="2" max="2" width="73.19921875" style="34" customWidth="1"/>
  </cols>
  <sheetData>
    <row r="1" spans="1:4" ht="11" customHeight="1"/>
    <row r="2" spans="1:4" ht="23" customHeight="1">
      <c r="A2" s="79" t="s">
        <v>68</v>
      </c>
      <c r="B2" s="79"/>
    </row>
    <row r="3" spans="1:4" ht="11" customHeight="1"/>
    <row r="4" spans="1:4" ht="18" customHeight="1">
      <c r="A4" s="82" t="s">
        <v>32</v>
      </c>
      <c r="B4" s="82"/>
    </row>
    <row r="5" spans="1:4" ht="24" customHeight="1">
      <c r="A5" s="22" t="s">
        <v>11</v>
      </c>
      <c r="B5" s="58" t="s">
        <v>57</v>
      </c>
    </row>
    <row r="6" spans="1:4" ht="24" customHeight="1">
      <c r="A6" s="22" t="s">
        <v>45</v>
      </c>
      <c r="B6" s="58" t="s">
        <v>58</v>
      </c>
    </row>
    <row r="7" spans="1:4" ht="24" customHeight="1">
      <c r="A7" s="22" t="s">
        <v>46</v>
      </c>
      <c r="B7" s="58" t="s">
        <v>47</v>
      </c>
    </row>
    <row r="8" spans="1:4" ht="24" customHeight="1">
      <c r="A8" s="22" t="s">
        <v>64</v>
      </c>
      <c r="B8" s="58" t="s">
        <v>65</v>
      </c>
    </row>
    <row r="9" spans="1:4" ht="24" customHeight="1">
      <c r="A9" s="22" t="s">
        <v>43</v>
      </c>
      <c r="B9" s="59">
        <v>45823</v>
      </c>
    </row>
    <row r="10" spans="1:4" ht="24" customHeight="1">
      <c r="A10" s="22" t="s">
        <v>48</v>
      </c>
      <c r="B10" s="59">
        <v>45841</v>
      </c>
    </row>
    <row r="11" spans="1:4" ht="24" customHeight="1">
      <c r="A11" s="22" t="s">
        <v>17</v>
      </c>
      <c r="B11" s="60" t="s">
        <v>90</v>
      </c>
    </row>
    <row r="12" spans="1:4" ht="33" customHeight="1">
      <c r="A12" s="35" t="s">
        <v>70</v>
      </c>
      <c r="B12" s="61">
        <v>100000</v>
      </c>
    </row>
    <row r="13" spans="1:4" ht="18" customHeight="1">
      <c r="A13" s="29"/>
    </row>
    <row r="14" spans="1:4" ht="18" customHeight="1">
      <c r="A14" s="83" t="s">
        <v>28</v>
      </c>
      <c r="B14" s="83"/>
      <c r="D14" s="37"/>
    </row>
    <row r="15" spans="1:4" ht="18" customHeight="1">
      <c r="A15" s="22" t="s">
        <v>44</v>
      </c>
      <c r="B15" s="60"/>
    </row>
    <row r="16" spans="1:4" ht="18" customHeight="1">
      <c r="A16" s="22" t="s">
        <v>71</v>
      </c>
      <c r="B16" s="60"/>
    </row>
    <row r="17" spans="1:3" ht="18" customHeight="1">
      <c r="A17" s="22" t="s">
        <v>29</v>
      </c>
      <c r="B17" s="60" t="s">
        <v>33</v>
      </c>
    </row>
    <row r="18" spans="1:3" ht="18" customHeight="1">
      <c r="A18" s="22" t="s">
        <v>55</v>
      </c>
      <c r="B18" s="60"/>
    </row>
    <row r="19" spans="1:3" ht="18" customHeight="1">
      <c r="A19" s="22" t="s">
        <v>41</v>
      </c>
      <c r="B19" s="60"/>
    </row>
    <row r="20" spans="1:3" ht="18" customHeight="1">
      <c r="A20" s="22" t="s">
        <v>21</v>
      </c>
      <c r="B20" s="60"/>
    </row>
    <row r="21" spans="1:3" ht="18" customHeight="1">
      <c r="A21" s="22" t="s">
        <v>22</v>
      </c>
      <c r="B21" s="60"/>
    </row>
    <row r="22" spans="1:3" s="62" customFormat="1" ht="38" customHeight="1">
      <c r="A22" s="35" t="s">
        <v>30</v>
      </c>
      <c r="B22" s="60" t="s">
        <v>26</v>
      </c>
    </row>
    <row r="23" spans="1:3" s="62" customFormat="1" ht="18" hidden="1" customHeight="1">
      <c r="A23" s="27"/>
      <c r="B23" s="64"/>
    </row>
    <row r="24" spans="1:3" s="62" customFormat="1" ht="18" customHeight="1">
      <c r="A24" s="84" t="s">
        <v>31</v>
      </c>
      <c r="B24" s="84"/>
    </row>
    <row r="25" spans="1:3" s="62" customFormat="1" ht="18" customHeight="1">
      <c r="A25" s="22" t="s">
        <v>34</v>
      </c>
      <c r="B25" s="60" t="s">
        <v>39</v>
      </c>
      <c r="C25" s="63"/>
    </row>
    <row r="26" spans="1:3" ht="18" customHeight="1">
      <c r="A26" s="54" t="s">
        <v>35</v>
      </c>
      <c r="B26" s="60" t="s">
        <v>40</v>
      </c>
    </row>
    <row r="27" spans="1:3" ht="18" customHeight="1">
      <c r="A27" s="22" t="s">
        <v>74</v>
      </c>
      <c r="B27" s="60" t="s">
        <v>13</v>
      </c>
    </row>
    <row r="28" spans="1:3" ht="18" customHeight="1">
      <c r="A28" s="22" t="s">
        <v>36</v>
      </c>
      <c r="B28" s="60" t="s">
        <v>38</v>
      </c>
    </row>
    <row r="29" spans="1:3" ht="18" customHeight="1">
      <c r="A29" s="22" t="s">
        <v>37</v>
      </c>
      <c r="B29" s="60" t="s">
        <v>59</v>
      </c>
    </row>
    <row r="30" spans="1:3" ht="18" customHeight="1"/>
    <row r="31" spans="1:3" ht="18" customHeight="1">
      <c r="A31" s="45" t="s">
        <v>62</v>
      </c>
      <c r="B31" s="43">
        <f ca="1">TODAY()</f>
        <v>45896</v>
      </c>
      <c r="C31" s="33"/>
    </row>
    <row r="32" spans="1:3" ht="18" customHeight="1">
      <c r="A32" s="45" t="s">
        <v>42</v>
      </c>
      <c r="B32" s="43">
        <f ca="1">EOMONTH(TODAY(), 2)</f>
        <v>45961</v>
      </c>
      <c r="C32" s="33"/>
    </row>
    <row r="33" spans="1:2" ht="41" customHeight="1">
      <c r="A33" s="36"/>
      <c r="B33" s="44" t="s">
        <v>69</v>
      </c>
    </row>
    <row r="34" spans="1:2" ht="25" customHeight="1">
      <c r="A34" s="80" t="s">
        <v>73</v>
      </c>
      <c r="B34" s="81"/>
    </row>
    <row r="35" spans="1:2" ht="25" customHeight="1">
      <c r="A35" s="81"/>
      <c r="B35" s="81"/>
    </row>
    <row r="36" spans="1:2" ht="25" customHeight="1">
      <c r="A36" s="81"/>
      <c r="B36" s="81"/>
    </row>
    <row r="37" spans="1:2" ht="25" customHeight="1">
      <c r="A37" s="81"/>
      <c r="B37" s="81"/>
    </row>
    <row r="38" spans="1:2" ht="25" customHeight="1">
      <c r="A38" s="81"/>
      <c r="B38" s="81"/>
    </row>
    <row r="39" spans="1:2" ht="87.5" customHeight="1">
      <c r="A39" s="81"/>
      <c r="B39" s="81"/>
    </row>
    <row r="40" spans="1:2" ht="29.5" customHeight="1">
      <c r="A40" s="52" t="s">
        <v>60</v>
      </c>
      <c r="B40" s="53" t="s">
        <v>61</v>
      </c>
    </row>
  </sheetData>
  <mergeCells count="5">
    <mergeCell ref="A2:B2"/>
    <mergeCell ref="A34:B39"/>
    <mergeCell ref="A4:B4"/>
    <mergeCell ref="A14:B14"/>
    <mergeCell ref="A24:B24"/>
  </mergeCells>
  <phoneticPr fontId="4"/>
  <hyperlinks>
    <hyperlink ref="B40" r:id="rId1" xr:uid="{13E8C285-AEBC-4B78-B59A-0792FDDA1D1C}"/>
  </hyperlinks>
  <pageMargins left="0.7" right="0.7" top="0.75" bottom="0.75" header="0.3" footer="0.3"/>
  <pageSetup paperSize="9" scale="7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939B-B703-D543-85EA-5EE59E206FCC}">
  <sheetPr>
    <tabColor theme="9" tint="0.39997558519241921"/>
    <pageSetUpPr fitToPage="1"/>
  </sheetPr>
  <dimension ref="A1:AO994"/>
  <sheetViews>
    <sheetView showGridLines="0" view="pageBreakPreview" topLeftCell="A5" zoomScaleNormal="100" zoomScaleSheetLayoutView="100" workbookViewId="0">
      <selection activeCell="F23" sqref="F23"/>
    </sheetView>
  </sheetViews>
  <sheetFormatPr baseColWidth="10" defaultColWidth="14.3984375" defaultRowHeight="15" customHeight="1"/>
  <cols>
    <col min="1" max="1" width="7" style="7" customWidth="1"/>
    <col min="2" max="2" width="8" style="7" customWidth="1"/>
    <col min="3" max="11" width="5" style="7" customWidth="1"/>
    <col min="12" max="13" width="7" style="7" customWidth="1"/>
    <col min="14" max="14" width="8" style="7" customWidth="1"/>
    <col min="15" max="15" width="9" style="7" customWidth="1"/>
    <col min="16" max="16" width="16" style="7" customWidth="1"/>
    <col min="17" max="17" width="3" style="7" customWidth="1"/>
    <col min="18" max="18" width="14" style="7" customWidth="1"/>
    <col min="19" max="32" width="6" customWidth="1"/>
    <col min="33" max="41" width="5" customWidth="1"/>
  </cols>
  <sheetData>
    <row r="1" spans="1:41" ht="36.75" customHeight="1">
      <c r="A1" s="134" t="s">
        <v>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"/>
      <c r="T1" s="1"/>
      <c r="U1" s="1"/>
      <c r="V1" s="1"/>
      <c r="W1" s="2"/>
      <c r="X1" s="2"/>
      <c r="Y1" s="2"/>
      <c r="Z1" s="2"/>
      <c r="AA1" s="2"/>
      <c r="AB1" s="1"/>
      <c r="AC1" s="1"/>
      <c r="AD1" s="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.7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5" customHeight="1">
      <c r="A3" s="26" t="s">
        <v>16</v>
      </c>
      <c r="B3" s="23"/>
      <c r="C3" s="23"/>
      <c r="D3" s="23"/>
      <c r="E3" s="23"/>
      <c r="F3" s="24"/>
      <c r="G3" s="23"/>
      <c r="H3" s="25"/>
      <c r="I3" s="25"/>
      <c r="J3" s="25"/>
      <c r="K3" s="8"/>
      <c r="L3" s="8"/>
      <c r="M3" s="8"/>
      <c r="N3" s="8"/>
      <c r="O3" s="8"/>
      <c r="P3" s="28" t="s">
        <v>18</v>
      </c>
      <c r="Q3" s="135">
        <f ca="1">'確認・記入をお願いします！'!B31</f>
        <v>45896</v>
      </c>
      <c r="R3" s="135"/>
      <c r="S3" s="3"/>
      <c r="T3" s="3"/>
      <c r="U3" s="1"/>
      <c r="V3" s="1"/>
      <c r="W3" s="1"/>
      <c r="X3" s="121"/>
      <c r="Y3" s="122"/>
      <c r="Z3" s="122"/>
      <c r="AA3" s="122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25" customHeight="1">
      <c r="A4" s="50" t="s">
        <v>63</v>
      </c>
      <c r="B4" s="50" t="str">
        <f>'確認・記入をお願いします！'!B8</f>
        <v>野島</v>
      </c>
      <c r="C4" s="47"/>
      <c r="D4" s="47"/>
      <c r="E4" s="47"/>
      <c r="F4" s="48"/>
      <c r="G4" s="47"/>
      <c r="H4" s="49"/>
      <c r="I4" s="49"/>
      <c r="J4" s="49"/>
      <c r="K4" s="8"/>
      <c r="L4" s="8"/>
      <c r="M4" s="8"/>
      <c r="N4" s="8"/>
      <c r="O4" s="8"/>
      <c r="P4" s="28"/>
      <c r="Q4" s="41"/>
      <c r="R4" s="41"/>
      <c r="S4" s="3"/>
      <c r="T4" s="3"/>
      <c r="U4" s="1"/>
      <c r="V4" s="1"/>
      <c r="W4" s="1"/>
      <c r="X4" s="42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42" t="s">
        <v>25</v>
      </c>
      <c r="N5" s="143"/>
      <c r="O5" s="143"/>
      <c r="P5" s="143"/>
      <c r="Q5" s="143"/>
      <c r="R5" s="143"/>
      <c r="S5" s="3"/>
      <c r="T5" s="3"/>
      <c r="U5" s="1"/>
      <c r="V5" s="1"/>
      <c r="W5" s="1"/>
      <c r="X5" s="6"/>
      <c r="AB5" s="1"/>
      <c r="AC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8" customHeight="1">
      <c r="A6" s="8"/>
      <c r="B6" s="8"/>
      <c r="C6" s="8"/>
      <c r="D6" s="8"/>
      <c r="E6" s="8"/>
      <c r="F6" s="8"/>
      <c r="G6" s="8"/>
      <c r="H6" s="8"/>
      <c r="I6" s="8"/>
      <c r="J6" s="8"/>
      <c r="M6" s="9"/>
      <c r="N6" s="9"/>
      <c r="O6" s="9"/>
      <c r="S6" s="3"/>
      <c r="T6" s="3"/>
      <c r="U6" s="1"/>
      <c r="V6" s="1"/>
      <c r="W6" s="1"/>
      <c r="X6" s="6"/>
      <c r="AB6" s="1"/>
      <c r="AC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8" customHeight="1">
      <c r="A7" s="7" t="s">
        <v>6</v>
      </c>
      <c r="S7" s="4"/>
      <c r="T7" s="4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>
      <c r="A8" s="119" t="s">
        <v>17</v>
      </c>
      <c r="B8" s="119"/>
      <c r="C8" s="126" t="s">
        <v>24</v>
      </c>
      <c r="D8" s="126"/>
      <c r="E8" s="126"/>
      <c r="F8" s="126"/>
      <c r="G8" s="126"/>
      <c r="H8" s="126"/>
      <c r="I8" s="126"/>
      <c r="J8" s="126"/>
      <c r="K8" s="126"/>
      <c r="M8" s="130" t="s">
        <v>19</v>
      </c>
      <c r="N8" s="131"/>
      <c r="O8" s="123" t="str">
        <f>'確認・記入をお願いします！'!B17</f>
        <v>〒</v>
      </c>
      <c r="P8" s="124"/>
      <c r="Q8" s="124"/>
      <c r="R8" s="12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8" customHeight="1">
      <c r="A9" s="119" t="s">
        <v>11</v>
      </c>
      <c r="B9" s="119"/>
      <c r="C9" s="126" t="str">
        <f>'確認・記入をお願いします！'!B5</f>
        <v>A240201_Sekyu_WEB_CM</v>
      </c>
      <c r="D9" s="126"/>
      <c r="E9" s="126"/>
      <c r="F9" s="126"/>
      <c r="G9" s="126"/>
      <c r="H9" s="126"/>
      <c r="I9" s="126"/>
      <c r="J9" s="126"/>
      <c r="K9" s="126"/>
      <c r="M9" s="132"/>
      <c r="N9" s="133"/>
      <c r="O9" s="127">
        <f>'確認・記入をお願いします！'!B18</f>
        <v>0</v>
      </c>
      <c r="P9" s="128"/>
      <c r="Q9" s="128"/>
      <c r="R9" s="12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8" customHeight="1">
      <c r="A10" s="119" t="s">
        <v>43</v>
      </c>
      <c r="B10" s="119"/>
      <c r="C10" s="139">
        <f>'確認・記入をお願いします！'!B9</f>
        <v>45823</v>
      </c>
      <c r="D10" s="140"/>
      <c r="E10" s="140"/>
      <c r="F10" s="140"/>
      <c r="G10" s="140"/>
      <c r="H10" s="140"/>
      <c r="I10" s="140"/>
      <c r="J10" s="140"/>
      <c r="K10" s="141"/>
      <c r="M10" s="132"/>
      <c r="N10" s="133"/>
      <c r="O10" s="127">
        <f>'確認・記入をお願いします！'!B19</f>
        <v>0</v>
      </c>
      <c r="P10" s="128"/>
      <c r="Q10" s="128"/>
      <c r="R10" s="12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8" customHeight="1">
      <c r="A11" s="119" t="s">
        <v>15</v>
      </c>
      <c r="B11" s="119"/>
      <c r="C11" s="146" t="str">
        <f>'確認・記入をお願いします！'!B25</f>
        <v>●●●●銀行</v>
      </c>
      <c r="D11" s="144"/>
      <c r="E11" s="144"/>
      <c r="F11" s="144"/>
      <c r="G11" s="144" t="str">
        <f>'確認・記入をお願いします！'!B26</f>
        <v>●●●●支店</v>
      </c>
      <c r="H11" s="144"/>
      <c r="I11" s="144"/>
      <c r="J11" s="144"/>
      <c r="K11" s="145"/>
      <c r="M11" s="100" t="s">
        <v>20</v>
      </c>
      <c r="N11" s="101"/>
      <c r="O11" s="102">
        <f>'確認・記入をお願いします！'!B15</f>
        <v>0</v>
      </c>
      <c r="P11" s="103"/>
      <c r="Q11" s="103"/>
      <c r="R11" s="10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8" customHeight="1">
      <c r="A12" s="119"/>
      <c r="B12" s="119"/>
      <c r="C12" s="46" t="str">
        <f>'確認・記入をお願いします！'!B27</f>
        <v>普通</v>
      </c>
      <c r="D12" s="147" t="str">
        <f>'確認・記入をお願いします！'!B28</f>
        <v>＊＊＊＊＊＊＊</v>
      </c>
      <c r="E12" s="147"/>
      <c r="F12" s="147"/>
      <c r="G12" s="147"/>
      <c r="H12" s="147"/>
      <c r="I12" s="147"/>
      <c r="J12" s="147"/>
      <c r="K12" s="148"/>
      <c r="M12" s="100" t="s">
        <v>72</v>
      </c>
      <c r="N12" s="101"/>
      <c r="O12" s="102">
        <f>'確認・記入をお願いします！'!B16</f>
        <v>0</v>
      </c>
      <c r="P12" s="103"/>
      <c r="Q12" s="103"/>
      <c r="R12" s="10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8" customHeight="1">
      <c r="A13" s="119"/>
      <c r="B13" s="119"/>
      <c r="C13" s="136" t="s">
        <v>14</v>
      </c>
      <c r="D13" s="137"/>
      <c r="E13" s="137" t="str">
        <f>'確認・記入をお願いします！'!B29</f>
        <v>ヤマダ　ハナコ</v>
      </c>
      <c r="F13" s="137"/>
      <c r="G13" s="137"/>
      <c r="H13" s="137"/>
      <c r="I13" s="137"/>
      <c r="J13" s="137"/>
      <c r="K13" s="138"/>
      <c r="M13" s="100" t="s">
        <v>21</v>
      </c>
      <c r="N13" s="101"/>
      <c r="O13" s="102">
        <f>'確認・記入をお願いします！'!B20</f>
        <v>0</v>
      </c>
      <c r="P13" s="103"/>
      <c r="Q13" s="103"/>
      <c r="R13" s="10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24" customHeight="1">
      <c r="A14" s="119" t="s">
        <v>12</v>
      </c>
      <c r="B14" s="119"/>
      <c r="C14" s="120">
        <f ca="1">'確認・記入をお願いします！'!$B$32</f>
        <v>45961</v>
      </c>
      <c r="D14" s="120"/>
      <c r="E14" s="120"/>
      <c r="F14" s="120"/>
      <c r="G14" s="120"/>
      <c r="H14" s="120"/>
      <c r="I14" s="120"/>
      <c r="J14" s="120"/>
      <c r="K14" s="120"/>
      <c r="M14" s="100" t="s">
        <v>22</v>
      </c>
      <c r="N14" s="101"/>
      <c r="O14" s="102">
        <f>'確認・記入をお願いします！'!B21</f>
        <v>0</v>
      </c>
      <c r="P14" s="103"/>
      <c r="Q14" s="103"/>
      <c r="R14" s="10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20" customHeight="1" thickBot="1">
      <c r="A15" s="16"/>
      <c r="B15" s="16"/>
      <c r="C15" s="16"/>
      <c r="D15" s="16"/>
      <c r="E15" s="16"/>
      <c r="F15" s="16"/>
      <c r="G15" s="16"/>
      <c r="H15" s="16"/>
      <c r="I15" s="16"/>
      <c r="K15" s="17"/>
      <c r="M15" s="100" t="s">
        <v>27</v>
      </c>
      <c r="N15" s="101"/>
      <c r="O15" s="102" t="str">
        <f>'確認・記入をお願いします！'!B22</f>
        <v>T</v>
      </c>
      <c r="P15" s="103"/>
      <c r="Q15" s="103"/>
      <c r="R15" s="104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31" customHeight="1" thickBot="1">
      <c r="A16" s="110" t="s">
        <v>88</v>
      </c>
      <c r="B16" s="111"/>
      <c r="C16" s="112"/>
      <c r="D16" s="113">
        <f>Q22</f>
        <v>110000</v>
      </c>
      <c r="E16" s="114"/>
      <c r="F16" s="114"/>
      <c r="G16" s="114"/>
      <c r="H16" s="114"/>
      <c r="I16" s="114"/>
      <c r="J16" s="114"/>
      <c r="K16" s="115"/>
      <c r="L16" s="17"/>
      <c r="M16" s="17"/>
      <c r="N16" s="17"/>
      <c r="O16" s="17"/>
      <c r="P16" s="17"/>
      <c r="Q16" s="17"/>
      <c r="R16" s="1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20" customHeight="1"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37" customHeight="1">
      <c r="A18" s="116" t="s">
        <v>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8"/>
      <c r="L18" s="20" t="s">
        <v>8</v>
      </c>
      <c r="M18" s="20" t="s">
        <v>9</v>
      </c>
      <c r="N18" s="116" t="s">
        <v>3</v>
      </c>
      <c r="O18" s="118"/>
      <c r="P18" s="20" t="s">
        <v>4</v>
      </c>
      <c r="Q18" s="116" t="s">
        <v>5</v>
      </c>
      <c r="R18" s="11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5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8" customHeight="1">
      <c r="A19" s="107" t="str">
        <f>'確認・記入をお願いします！'!B11</f>
        <v>〇〇人件費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9"/>
      <c r="L19" s="18">
        <v>1</v>
      </c>
      <c r="M19" s="18" t="s">
        <v>10</v>
      </c>
      <c r="N19" s="105">
        <f>'確認・記入をお願いします！'!B12</f>
        <v>100000</v>
      </c>
      <c r="O19" s="106"/>
      <c r="P19" s="19">
        <f>N19/100*10</f>
        <v>10000</v>
      </c>
      <c r="Q19" s="96">
        <f>SUM(N19:P19)</f>
        <v>110000</v>
      </c>
      <c r="R19" s="9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5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8.75" customHeight="1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3"/>
      <c r="L20" s="18"/>
      <c r="M20" s="18"/>
      <c r="N20" s="94"/>
      <c r="O20" s="95"/>
      <c r="P20" s="19"/>
      <c r="Q20" s="96"/>
      <c r="R20" s="9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5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8.75" customHeight="1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3"/>
      <c r="L21" s="18"/>
      <c r="M21" s="18"/>
      <c r="N21" s="94"/>
      <c r="O21" s="95"/>
      <c r="P21" s="19"/>
      <c r="Q21" s="96"/>
      <c r="R21" s="97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5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8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98" t="s">
        <v>89</v>
      </c>
      <c r="M22" s="98"/>
      <c r="N22" s="98"/>
      <c r="O22" s="98"/>
      <c r="P22" s="98"/>
      <c r="Q22" s="99">
        <f>SUM(Q19:R21)</f>
        <v>110000</v>
      </c>
      <c r="R22" s="99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5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8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98"/>
      <c r="M23" s="98"/>
      <c r="N23" s="98"/>
      <c r="O23" s="98"/>
      <c r="P23" s="98"/>
      <c r="Q23" s="99"/>
      <c r="R23" s="99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5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8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5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8.75" customHeight="1"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5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8.75" customHeight="1">
      <c r="A26" s="85" t="s">
        <v>0</v>
      </c>
      <c r="B26" s="86"/>
      <c r="C26" s="86"/>
      <c r="D26" s="10" t="s">
        <v>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30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5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8.75" customHeight="1">
      <c r="A27" s="87"/>
      <c r="B27" s="88"/>
      <c r="C27" s="88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5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8.75" customHeight="1">
      <c r="A28" s="87"/>
      <c r="B28" s="88"/>
      <c r="C28" s="88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3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5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8.75" customHeight="1">
      <c r="A29" s="87"/>
      <c r="B29" s="88"/>
      <c r="C29" s="88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3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5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>
      <c r="A30" s="89"/>
      <c r="B30" s="90"/>
      <c r="C30" s="90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3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5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8.75" customHeight="1"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8.75" customHeight="1"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"/>
      <c r="AH32" s="1"/>
      <c r="AI32" s="1"/>
      <c r="AJ32" s="1"/>
      <c r="AK32" s="1"/>
      <c r="AL32" s="1"/>
      <c r="AM32" s="1"/>
      <c r="AN32" s="1"/>
      <c r="AO32" s="1"/>
    </row>
    <row r="33" spans="19:41" ht="18.75" customHeight="1"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"/>
      <c r="AH33" s="1"/>
      <c r="AI33" s="1"/>
      <c r="AJ33" s="1"/>
      <c r="AK33" s="1"/>
      <c r="AL33" s="1"/>
      <c r="AM33" s="1"/>
      <c r="AN33" s="1"/>
      <c r="AO33" s="1"/>
    </row>
    <row r="34" spans="19:41" ht="18.75" customHeight="1"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"/>
      <c r="AH34" s="1"/>
      <c r="AI34" s="1"/>
      <c r="AJ34" s="1"/>
      <c r="AK34" s="1"/>
      <c r="AL34" s="1"/>
      <c r="AM34" s="1"/>
      <c r="AN34" s="1"/>
      <c r="AO34" s="1"/>
    </row>
    <row r="35" spans="19:41" ht="18.75" customHeight="1"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"/>
      <c r="AH35" s="1"/>
      <c r="AI35" s="1"/>
      <c r="AJ35" s="1"/>
      <c r="AK35" s="1"/>
      <c r="AL35" s="1"/>
      <c r="AM35" s="1"/>
      <c r="AN35" s="1"/>
      <c r="AO35" s="1"/>
    </row>
    <row r="36" spans="19:41" ht="18.75" customHeight="1"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9:41" ht="18.75" customHeight="1"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9:41" ht="18.75" customHeight="1"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9:41" ht="18.75" customHeight="1"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9:41" ht="18.75" customHeight="1"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9:41" ht="18.75" customHeight="1"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9:41" ht="18.75" customHeight="1"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9:41" ht="18.75" customHeight="1"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9:41" ht="18.75" customHeight="1"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9:41" ht="18.75" customHeight="1"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9:41" ht="18.75" customHeight="1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9:41" ht="18.75" customHeight="1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9:41" ht="18.75" customHeight="1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9:41" ht="18.75" customHeight="1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9:41" ht="18.75" customHeight="1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9:41" ht="18.75" customHeight="1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9:41" ht="18.75" customHeight="1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9:41" ht="18.75" customHeight="1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9:41" ht="18.75" customHeight="1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9:41" ht="18.75" customHeight="1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9:41" ht="18.75" customHeight="1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9:41" ht="18.75" customHeight="1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9:41" ht="18.75" customHeight="1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9:41" ht="18.75" customHeight="1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9:41" ht="18.75" customHeight="1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9:41" ht="18.75" customHeight="1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9:41" ht="18.75" customHeight="1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9:41" ht="18.75" customHeight="1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9:41" ht="18.75" customHeight="1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9:41" ht="18.75" customHeight="1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9:41" ht="18.75" customHeight="1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9:41" ht="18.75" customHeight="1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9:41" ht="18.75" customHeight="1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9:41" ht="18.75" customHeight="1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9:41" ht="18.75" customHeight="1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9:41" ht="18.75" customHeight="1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9:41" ht="18.75" customHeight="1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9:41" ht="18.75" customHeight="1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9:41" ht="18.75" customHeight="1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9:41" ht="18.75" customHeight="1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9:41" ht="18.75" customHeight="1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9:41" ht="18.75" customHeight="1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9:41" ht="18.75" customHeight="1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9:41" ht="18.75" customHeight="1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9:41" ht="18.75" customHeight="1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9:41" ht="18.75" customHeight="1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9:41" ht="18.75" customHeight="1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9:41" ht="18.75" customHeight="1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9:41" ht="18.75" customHeight="1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9:41" ht="18.75" customHeight="1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9:41" ht="18.75" customHeight="1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9:41" ht="18.75" customHeight="1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9:41" ht="18.75" customHeight="1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9:41" ht="18.75" customHeight="1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9:41" ht="18.75" customHeight="1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9:41" ht="18.75" customHeight="1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9:41" ht="18.75" customHeight="1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9:41" ht="18.75" customHeight="1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9:41" ht="18.75" customHeight="1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9:41" ht="18.75" customHeight="1"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9:41" ht="18.75" customHeight="1"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9:41" ht="18.75" customHeight="1"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9:41" ht="18.75" customHeight="1"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9:41" ht="18.75" customHeight="1"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9:41" ht="18.75" customHeight="1"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9:41" ht="18.75" customHeight="1"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9:41" ht="18.75" customHeight="1"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9:41" ht="18.75" customHeight="1"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9:41" ht="18.75" customHeight="1"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9:41" ht="18.75" customHeight="1"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9:41" ht="18.75" customHeight="1"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9:41" ht="18.75" customHeight="1"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9:41" ht="18.75" customHeight="1"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9:41" ht="18.75" customHeight="1"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9:41" ht="18.75" customHeight="1"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9:41" ht="18.75" customHeight="1"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9:41" ht="18.75" customHeight="1"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9:41" ht="18.75" customHeight="1"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9:41" ht="18.75" customHeight="1"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9:41" ht="18.75" customHeight="1"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9:41" ht="18.75" customHeight="1"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9:41" ht="18.75" customHeight="1"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9:41" ht="18.75" customHeight="1"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9:41" ht="18.75" customHeight="1"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9:41" ht="18.75" customHeight="1"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9:41" ht="18.75" customHeight="1"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9:41" ht="18.75" customHeight="1"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9:41" ht="18.75" customHeight="1"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9:41" ht="18.75" customHeight="1"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9:41" ht="18.75" customHeight="1"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9:41" ht="18.75" customHeight="1"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9:41" ht="18.75" customHeight="1"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9:41" ht="18.75" customHeight="1"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9:41" ht="18.75" customHeight="1"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9:41" ht="18.75" customHeight="1"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9:41" ht="18.75" customHeight="1"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9:41" ht="18.75" customHeight="1"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9:41" ht="18.75" customHeight="1"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9:41" ht="18.75" customHeight="1"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9:41" ht="18.75" customHeight="1"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9:41" ht="18.75" customHeight="1"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9:41" ht="18.75" customHeight="1"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9:41" ht="18.75" customHeight="1"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9:41" ht="18.75" customHeight="1"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9:41" ht="18.75" customHeight="1"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9:41" ht="18.75" customHeight="1"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9:41" ht="18.75" customHeight="1"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9:41" ht="18.75" customHeight="1"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9:41" ht="18.75" customHeight="1"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9:41" ht="18.75" customHeight="1"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9:41" ht="18.75" customHeight="1"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9:41" ht="18.75" customHeight="1"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9:41" ht="18.75" customHeight="1"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9:41" ht="18.75" customHeight="1"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9:41" ht="18.75" customHeight="1"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9:41" ht="18.75" customHeight="1"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9:41" ht="18.75" customHeight="1"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9:41" ht="18.75" customHeight="1"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9:41" ht="18.75" customHeight="1"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9:41" ht="18.75" customHeight="1"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9:41" ht="18.75" customHeight="1"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9:41" ht="18.75" customHeight="1"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9:41" ht="18.75" customHeight="1"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9:41" ht="18.75" customHeight="1"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9:41" ht="18.75" customHeight="1"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9:41" ht="18.75" customHeight="1"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9:41" ht="18.75" customHeight="1"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9:41" ht="18.75" customHeight="1"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9:41" ht="18.75" customHeight="1"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9:41" ht="18.75" customHeight="1"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9:41" ht="18.75" customHeight="1"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9:41" ht="18.75" customHeight="1"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9:41" ht="18.75" customHeight="1"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9:41" ht="18.75" customHeight="1"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9:41" ht="18.75" customHeight="1"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9:41" ht="18.75" customHeight="1"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9:41" ht="18.75" customHeight="1"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9:41" ht="18.75" customHeight="1"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9:41" ht="18.75" customHeight="1"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9:41" ht="18.75" customHeight="1"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9:41" ht="18.75" customHeight="1"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9:41" ht="18.75" customHeight="1"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9:41" ht="18.75" customHeight="1"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9:41" ht="18.75" customHeight="1"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9:41" ht="18.75" customHeight="1"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9:41" ht="18.75" customHeight="1"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9:41" ht="18.75" customHeight="1"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9:41" ht="18.75" customHeight="1"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9:41" ht="18.75" customHeight="1"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9:41" ht="18.75" customHeight="1"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9:41" ht="18.75" customHeight="1"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9:41" ht="18.75" customHeight="1"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9:41" ht="18.75" customHeight="1"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9:41" ht="18.75" customHeight="1"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9:41" ht="18.75" customHeight="1"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9:41" ht="18.75" customHeight="1"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9:41" ht="18.75" customHeight="1"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9:41" ht="18.75" customHeight="1"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9:41" ht="18.75" customHeight="1"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9:41" ht="18.75" customHeight="1"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9:41" ht="18.75" customHeight="1"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9:41" ht="18.75" customHeight="1"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9:41" ht="18.75" customHeight="1"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9:41" ht="18.75" customHeight="1"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9:41" ht="18.75" customHeight="1"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9:41" ht="18.75" customHeight="1"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9:41" ht="18.75" customHeight="1"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9:41" ht="18.75" customHeight="1"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9:41" ht="18.75" customHeight="1"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9:41" ht="18.75" customHeight="1"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9:41" ht="18.75" customHeight="1"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9:41" ht="18.75" customHeight="1"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9:41" ht="18.75" customHeight="1"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9:41" ht="18.75" customHeight="1"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9:41" ht="18.75" customHeight="1"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9:41" ht="18.75" customHeight="1"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9:41" ht="18.75" customHeight="1"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9:41" ht="18.75" customHeight="1"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9:41" ht="18.75" customHeight="1"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9:41" ht="18.75" customHeight="1"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9:41" ht="18.75" customHeight="1"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9:41" ht="18.75" customHeight="1"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9:41" ht="18.75" customHeight="1"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9:41" ht="18.75" customHeight="1"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9:41" ht="18.75" customHeight="1"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9:41" ht="18.75" customHeight="1"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9:41" ht="18.75" customHeight="1"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9:41" ht="18.75" customHeight="1"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9:41" ht="18.75" customHeight="1"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9:41" ht="18.75" customHeight="1"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9:41" ht="18.75" customHeight="1"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9:41" ht="18.75" customHeight="1"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9:41" ht="18.75" customHeight="1"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9:41" ht="18.75" customHeight="1"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9:41" ht="18.75" customHeight="1"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9:41" ht="18.75" customHeight="1"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9:41" ht="18.75" customHeight="1"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9:41" ht="18.75" customHeight="1"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9:41" ht="18.75" customHeight="1"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9:41" ht="18.75" customHeight="1"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9:41" ht="18.75" customHeight="1"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9:41" ht="18.75" customHeight="1"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9:41" ht="18.75" customHeight="1"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9:41" ht="18.75" customHeight="1"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9:41" ht="18.75" customHeight="1"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9:41" ht="18.75" customHeight="1"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9:41" ht="18.75" customHeight="1"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9:41" ht="18.75" customHeight="1"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9:41" ht="18.75" customHeight="1"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9:41" ht="18.75" customHeight="1"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9:41" ht="18.75" customHeight="1"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9:41" ht="18.75" customHeight="1"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9:41" ht="18.75" customHeight="1"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9:41" ht="18.75" customHeight="1"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9:41" ht="18.75" customHeight="1"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9:41" ht="18.75" customHeight="1"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9:41" ht="18.75" customHeight="1"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9:41" ht="18.75" customHeight="1"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9:41" ht="18.75" customHeight="1"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9:41" ht="18.75" customHeight="1"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9:41" ht="18.75" customHeight="1"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9:41" ht="18.75" customHeight="1"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9:41" ht="18.75" customHeight="1"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9:41" ht="18.75" customHeight="1"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9:41" ht="18.75" customHeight="1"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9:41" ht="18.75" customHeight="1"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9:41" ht="18.75" customHeight="1"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9:41" ht="18.75" customHeight="1"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9:41" ht="18.75" customHeight="1"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9:41" ht="18.75" customHeight="1"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9:41" ht="18.75" customHeight="1"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9:41" ht="18.75" customHeight="1"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9:41" ht="18.75" customHeight="1"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9:41" ht="18.75" customHeight="1"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9:41" ht="18.75" customHeight="1"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9:41" ht="18.75" customHeight="1"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9:41" ht="18.75" customHeight="1"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9:41" ht="18.75" customHeight="1"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9:41" ht="18.75" customHeight="1"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9:41" ht="18.75" customHeight="1"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9:41" ht="18.75" customHeight="1"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9:41" ht="18.75" customHeight="1"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9:41" ht="18.75" customHeight="1"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9:41" ht="18.75" customHeight="1"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9:41" ht="18.75" customHeight="1"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9:41" ht="18.75" customHeight="1"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9:41" ht="18.75" customHeight="1"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9:41" ht="18.75" customHeight="1"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9:41" ht="18.75" customHeight="1"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9:41" ht="18.75" customHeight="1"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9:41" ht="18.75" customHeight="1"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9:41" ht="18.75" customHeight="1"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9:41" ht="18.75" customHeight="1"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9:41" ht="18.75" customHeight="1"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9:41" ht="18.75" customHeight="1"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9:41" ht="18.75" customHeight="1"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9:41" ht="18.75" customHeight="1"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9:41" ht="18.75" customHeight="1"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9:41" ht="18.75" customHeight="1"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9:41" ht="18.75" customHeight="1"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9:41" ht="18.75" customHeight="1"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9:41" ht="18.75" customHeight="1"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9:41" ht="18.75" customHeight="1"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9:41" ht="18.75" customHeight="1"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9:41" ht="18.75" customHeight="1"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9:41" ht="18.75" customHeight="1"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9:41" ht="18.75" customHeight="1"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9:41" ht="18.75" customHeight="1"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9:41" ht="18.75" customHeight="1"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9:41" ht="18.75" customHeight="1"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9:41" ht="18.75" customHeight="1"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9:41" ht="18.75" customHeight="1"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9:41" ht="18.75" customHeight="1"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9:41" ht="18.75" customHeight="1"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9:41" ht="18.75" customHeight="1"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9:41" ht="18.75" customHeight="1"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9:41" ht="18.75" customHeight="1"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9:41" ht="18.75" customHeight="1"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9:41" ht="18.75" customHeight="1"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9:41" ht="18.75" customHeight="1"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9:41" ht="18.75" customHeight="1"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9:41" ht="18.75" customHeight="1"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9:41" ht="18.75" customHeight="1"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9:41" ht="18.75" customHeight="1"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9:41" ht="18.75" customHeight="1"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9:41" ht="18.75" customHeight="1"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9:41" ht="18.75" customHeight="1"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9:41" ht="18.75" customHeight="1"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9:41" ht="18.75" customHeight="1"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9:41" ht="18.75" customHeight="1"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9:41" ht="18.75" customHeight="1"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9:41" ht="18.75" customHeight="1"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9:41" ht="18.75" customHeight="1"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9:41" ht="18.75" customHeight="1"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9:41" ht="18.75" customHeight="1"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9:41" ht="18.75" customHeight="1"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9:41" ht="18.75" customHeight="1"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9:41" ht="18.75" customHeight="1"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9:41" ht="18.75" customHeight="1"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9:41" ht="18.75" customHeight="1"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9:41" ht="18.75" customHeight="1"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9:41" ht="18.75" customHeight="1"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9:41" ht="18.75" customHeight="1"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9:41" ht="18.75" customHeight="1"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9:41" ht="18.75" customHeight="1"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9:41" ht="18.75" customHeight="1"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9:41" ht="18.75" customHeight="1"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9:41" ht="18.75" customHeight="1"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9:41" ht="18.75" customHeight="1"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9:41" ht="18.75" customHeight="1"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9:41" ht="18.75" customHeight="1"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9:41" ht="18.75" customHeight="1"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9:41" ht="18.75" customHeight="1"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9:41" ht="18.75" customHeight="1"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9:41" ht="18.75" customHeight="1"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9:41" ht="18.75" customHeight="1"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9:41" ht="18.75" customHeight="1"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9:41" ht="18.75" customHeight="1"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9:41" ht="18.75" customHeight="1"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9:41" ht="18.75" customHeight="1"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9:41" ht="18.75" customHeight="1"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9:41" ht="18.75" customHeight="1"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9:41" ht="18.75" customHeight="1"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9:41" ht="18.75" customHeight="1"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9:41" ht="18.75" customHeight="1"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9:41" ht="18.75" customHeight="1"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9:41" ht="18.75" customHeight="1"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9:41" ht="18.75" customHeight="1"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9:41" ht="18.75" customHeight="1"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9:41" ht="18.75" customHeight="1"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9:41" ht="18.75" customHeight="1"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9:41" ht="18.75" customHeight="1"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9:41" ht="18.75" customHeight="1"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9:41" ht="18.75" customHeight="1"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9:41" ht="18.75" customHeight="1"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9:41" ht="18.75" customHeight="1"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9:41" ht="18.75" customHeight="1"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9:41" ht="18.75" customHeight="1"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9:41" ht="18.75" customHeight="1"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9:41" ht="18.75" customHeight="1"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9:41" ht="18.75" customHeight="1"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9:41" ht="18.75" customHeight="1"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9:41" ht="18.75" customHeight="1"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9:41" ht="18.75" customHeight="1"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9:41" ht="18.75" customHeight="1"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9:41" ht="18.75" customHeight="1"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9:41" ht="18.75" customHeight="1"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9:41" ht="18.75" customHeight="1"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9:41" ht="18.75" customHeight="1"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9:41" ht="18.75" customHeight="1"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9:41" ht="18.75" customHeight="1"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9:41" ht="18.75" customHeight="1"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9:41" ht="18.75" customHeight="1"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9:41" ht="18.75" customHeight="1"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9:41" ht="18.75" customHeight="1"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9:41" ht="18.75" customHeight="1"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9:41" ht="18.75" customHeight="1"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9:41" ht="18.75" customHeight="1"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9:41" ht="18.75" customHeight="1"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9:41" ht="18.75" customHeight="1"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9:41" ht="18.75" customHeight="1"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9:41" ht="18.75" customHeight="1"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9:41" ht="18.75" customHeight="1"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9:41" ht="18.75" customHeight="1"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9:41" ht="18.75" customHeight="1"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9:41" ht="18.75" customHeight="1"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9:41" ht="18.75" customHeight="1"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9:41" ht="18.75" customHeight="1"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9:41" ht="18.75" customHeight="1"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9:41" ht="18.75" customHeight="1"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9:41" ht="18.75" customHeight="1"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9:41" ht="18.75" customHeight="1"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9:41" ht="18.75" customHeight="1"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9:41" ht="18.75" customHeight="1"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9:41" ht="18.75" customHeight="1"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9:41" ht="18.75" customHeight="1"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9:41" ht="18.75" customHeight="1"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9:41" ht="18.75" customHeight="1"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9:41" ht="18.75" customHeight="1"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9:41" ht="18.75" customHeight="1"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9:41" ht="18.75" customHeight="1"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9:41" ht="18.75" customHeight="1"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9:41" ht="18.75" customHeight="1"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9:41" ht="18.75" customHeight="1"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9:41" ht="18.75" customHeight="1"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9:41" ht="18.75" customHeight="1"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9:41" ht="18.75" customHeight="1"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9:41" ht="18.75" customHeight="1"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9:41" ht="18.75" customHeight="1"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9:41" ht="18.75" customHeight="1"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9:41" ht="18.75" customHeight="1"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9:41" ht="18.75" customHeight="1"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9:41" ht="18.75" customHeight="1"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9:41" ht="18.75" customHeight="1"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9:41" ht="18.75" customHeight="1"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9:41" ht="18.75" customHeight="1"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9:41" ht="18.75" customHeight="1"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9:41" ht="18.75" customHeight="1"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9:41" ht="18.75" customHeight="1"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9:41" ht="18.75" customHeight="1"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9:41" ht="18.75" customHeight="1"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9:41" ht="18.75" customHeight="1"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9:41" ht="18.75" customHeight="1"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9:41" ht="18.75" customHeight="1"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9:41" ht="18.75" customHeight="1"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9:41" ht="18.75" customHeight="1"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9:41" ht="18.75" customHeight="1"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9:41" ht="18.75" customHeight="1"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9:41" ht="18.75" customHeight="1"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9:41" ht="18.75" customHeight="1"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9:41" ht="18.75" customHeight="1"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9:41" ht="18.75" customHeight="1"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9:41" ht="18.75" customHeight="1"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9:41" ht="18.75" customHeight="1"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9:41" ht="18.75" customHeight="1"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9:41" ht="18.75" customHeight="1"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9:41" ht="18.75" customHeight="1"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9:41" ht="18.75" customHeight="1"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9:41" ht="18.75" customHeight="1"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9:41" ht="18.75" customHeight="1"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9:41" ht="18.75" customHeight="1"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9:41" ht="18.75" customHeight="1"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9:41" ht="18.75" customHeight="1"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9:41" ht="18.75" customHeight="1"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9:41" ht="18.75" customHeight="1"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9:41" ht="18.75" customHeight="1"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9:41" ht="18.75" customHeight="1"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9:41" ht="18.75" customHeight="1"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9:41" ht="18.75" customHeight="1"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9:41" ht="18.75" customHeight="1"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9:41" ht="18.75" customHeight="1"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9:41" ht="18.75" customHeight="1"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9:41" ht="18.75" customHeight="1"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9:41" ht="18.75" customHeight="1"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9:41" ht="18.75" customHeight="1"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9:41" ht="18.75" customHeight="1"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9:41" ht="18.75" customHeight="1"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9:41" ht="18.75" customHeight="1"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9:41" ht="18.75" customHeight="1"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9:41" ht="18.75" customHeight="1"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9:41" ht="18.75" customHeight="1"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9:41" ht="18.75" customHeight="1"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9:41" ht="18.75" customHeight="1"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9:41" ht="18.75" customHeight="1"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9:41" ht="18.75" customHeight="1"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9:41" ht="18.75" customHeight="1"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9:41" ht="18.75" customHeight="1"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9:41" ht="18.75" customHeight="1"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9:41" ht="18.75" customHeight="1"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9:41" ht="18.75" customHeight="1"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9:41" ht="18.75" customHeight="1"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9:41" ht="18.75" customHeight="1"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9:41" ht="18.75" customHeight="1"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9:41" ht="18.75" customHeight="1"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9:41" ht="18.75" customHeight="1"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9:41" ht="18.75" customHeight="1"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9:41" ht="18.75" customHeight="1"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9:41" ht="18.75" customHeight="1"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9:41" ht="18.75" customHeight="1"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9:41" ht="18.75" customHeight="1"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9:41" ht="18.75" customHeight="1"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9:41" ht="18.75" customHeight="1"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9:41" ht="18.75" customHeight="1"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9:41" ht="18.75" customHeight="1"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9:41" ht="18.75" customHeight="1"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9:41" ht="18.75" customHeight="1"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9:41" ht="18.75" customHeight="1"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9:41" ht="18.75" customHeight="1"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9:41" ht="18.75" customHeight="1"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9:41" ht="18.75" customHeight="1"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9:41" ht="18.75" customHeight="1"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9:41" ht="18.75" customHeight="1"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9:41" ht="18.75" customHeight="1"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9:41" ht="18.75" customHeight="1"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9:41" ht="18.75" customHeight="1"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9:41" ht="18.75" customHeight="1"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9:41" ht="18.75" customHeight="1"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9:41" ht="18.75" customHeight="1"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9:41" ht="18.75" customHeight="1"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9:41" ht="18.75" customHeight="1"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9:41" ht="18.75" customHeight="1"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9:41" ht="18.75" customHeight="1"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9:41" ht="18.75" customHeight="1"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9:41" ht="18.75" customHeight="1"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9:41" ht="18.75" customHeight="1"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9:41" ht="18.75" customHeight="1"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9:41" ht="18.75" customHeight="1"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9:41" ht="18.75" customHeight="1"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9:41" ht="18.75" customHeight="1"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9:41" ht="18.75" customHeight="1"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9:41" ht="18.75" customHeight="1"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9:41" ht="18.75" customHeight="1"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9:41" ht="18.75" customHeight="1"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9:41" ht="18.75" customHeight="1"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9:41" ht="18.75" customHeight="1"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9:41" ht="18.75" customHeight="1"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9:41" ht="18.75" customHeight="1"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9:41" ht="18.75" customHeight="1"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9:41" ht="18.75" customHeight="1"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9:41" ht="18.75" customHeight="1"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9:41" ht="18.75" customHeight="1"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9:41" ht="18.75" customHeight="1"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9:41" ht="18.75" customHeight="1"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9:41" ht="18.75" customHeight="1"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9:41" ht="18.75" customHeight="1"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9:41" ht="18.75" customHeight="1"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9:41" ht="18.75" customHeight="1"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9:41" ht="18.75" customHeight="1"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9:41" ht="18.75" customHeight="1"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9:41" ht="18.75" customHeight="1"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9:41" ht="18.75" customHeight="1"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9:41" ht="18.75" customHeight="1"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9:41" ht="18.75" customHeight="1"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9:41" ht="18.75" customHeight="1"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9:41" ht="18.75" customHeight="1"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9:41" ht="18.75" customHeight="1"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9:41" ht="18.75" customHeight="1"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9:41" ht="18.75" customHeight="1"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9:41" ht="18.75" customHeight="1"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9:41" ht="18.75" customHeight="1"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9:41" ht="18.75" customHeight="1"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9:41" ht="18.75" customHeight="1"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9:41" ht="18.75" customHeight="1"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9:41" ht="18.75" customHeight="1"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9:41" ht="18.75" customHeight="1"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9:41" ht="18.75" customHeight="1"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9:41" ht="18.75" customHeight="1"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9:41" ht="18.75" customHeight="1"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9:41" ht="18.75" customHeight="1"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9:41" ht="18.75" customHeight="1"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9:41" ht="18.75" customHeight="1"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9:41" ht="18.75" customHeight="1"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9:41" ht="18.75" customHeight="1"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9:41" ht="18.75" customHeight="1"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9:41" ht="18.75" customHeight="1"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9:41" ht="18.75" customHeight="1"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9:41" ht="18.75" customHeight="1"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9:41" ht="18.75" customHeight="1"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9:41" ht="18.75" customHeight="1"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9:41" ht="18.75" customHeight="1"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9:41" ht="18.75" customHeight="1"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9:41" ht="18.75" customHeight="1"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9:41" ht="18.75" customHeight="1"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9:41" ht="18.75" customHeight="1"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9:41" ht="18.75" customHeight="1"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9:41" ht="18.75" customHeight="1"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9:41" ht="18.75" customHeight="1"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9:41" ht="18.75" customHeight="1"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9:41" ht="18.75" customHeight="1"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9:41" ht="18.75" customHeight="1"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9:41" ht="18.75" customHeight="1"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9:41" ht="18.75" customHeight="1"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9:41" ht="18.75" customHeight="1"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9:41" ht="18.75" customHeight="1"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9:41" ht="18.75" customHeight="1"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9:41" ht="18.75" customHeight="1"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9:41" ht="18.75" customHeight="1"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9:41" ht="18.75" customHeight="1"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9:41" ht="18.75" customHeight="1"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9:41" ht="18.75" customHeight="1"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9:41" ht="18.75" customHeight="1"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9:41" ht="18.75" customHeight="1"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9:41" ht="18.75" customHeight="1"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9:41" ht="18.75" customHeight="1"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9:41" ht="18.75" customHeight="1"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9:41" ht="18.75" customHeight="1"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9:41" ht="18.75" customHeight="1"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9:41" ht="18.75" customHeight="1"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9:41" ht="18.75" customHeight="1"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9:41" ht="18.75" customHeight="1"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9:41" ht="18.75" customHeight="1"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9:41" ht="18.75" customHeight="1"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9:41" ht="18.75" customHeight="1"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9:41" ht="18.75" customHeight="1"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9:41" ht="18.75" customHeight="1"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9:41" ht="18.75" customHeight="1"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9:41" ht="18.75" customHeight="1"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9:41" ht="18.75" customHeight="1"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9:41" ht="18.75" customHeight="1"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9:41" ht="18.75" customHeight="1"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9:41" ht="18.75" customHeight="1"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9:41" ht="18.75" customHeight="1"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9:41" ht="18.75" customHeight="1"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9:41" ht="18.75" customHeight="1"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9:41" ht="18.75" customHeight="1"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9:41" ht="18.75" customHeight="1"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9:41" ht="18.75" customHeight="1"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9:41" ht="18.75" customHeight="1"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9:41" ht="18.75" customHeight="1"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9:41" ht="18.75" customHeight="1"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9:41" ht="18.75" customHeight="1"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9:41" ht="18.75" customHeight="1"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9:41" ht="18.75" customHeight="1"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9:41" ht="18.75" customHeight="1"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9:41" ht="18.75" customHeight="1"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9:41" ht="18.75" customHeight="1"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9:41" ht="18.75" customHeight="1"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9:41" ht="18.75" customHeight="1"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9:41" ht="18.75" customHeight="1"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9:41" ht="18.75" customHeight="1"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9:41" ht="18.75" customHeight="1"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9:41" ht="18.75" customHeight="1"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9:41" ht="18.75" customHeight="1"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9:41" ht="18.75" customHeight="1"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9:41" ht="18.75" customHeight="1"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9:41" ht="18.75" customHeight="1"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9:41" ht="18.75" customHeight="1"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9:41" ht="18.75" customHeight="1"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9:41" ht="18.75" customHeight="1"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9:41" ht="18.75" customHeight="1"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9:41" ht="18.75" customHeight="1"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9:41" ht="18.75" customHeight="1"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9:41" ht="18.75" customHeight="1"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9:41" ht="18.75" customHeight="1"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9:41" ht="18.75" customHeight="1"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9:41" ht="18.75" customHeight="1"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9:41" ht="18.75" customHeight="1"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9:41" ht="18.75" customHeight="1"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9:41" ht="18.75" customHeight="1"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9:41" ht="18.75" customHeight="1"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9:41" ht="18.75" customHeight="1"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9:41" ht="18.75" customHeight="1"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9:41" ht="18.75" customHeight="1"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9:41" ht="18.75" customHeight="1"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9:41" ht="18.75" customHeight="1"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9:41" ht="18.75" customHeight="1"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9:41" ht="18.75" customHeight="1"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9:41" ht="18.75" customHeight="1"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9:41" ht="18.75" customHeight="1"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9:41" ht="18.75" customHeight="1"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9:41" ht="18.75" customHeight="1"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9:41" ht="18.75" customHeight="1"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9:41" ht="18.75" customHeight="1"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9:41" ht="18.75" customHeight="1"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9:41" ht="18.75" customHeight="1"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9:41" ht="18.75" customHeight="1"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9:41" ht="18.75" customHeight="1"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9:41" ht="18.75" customHeight="1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9:41" ht="18.75" customHeight="1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9:41" ht="18.75" customHeight="1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9:41" ht="18.75" customHeight="1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9:41" ht="18.75" customHeight="1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9:41" ht="18.75" customHeight="1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9:41" ht="18.75" customHeight="1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9:41" ht="18.75" customHeight="1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9:41" ht="18.75" customHeight="1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9:41" ht="18.75" customHeight="1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9:41" ht="18.75" customHeight="1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9:41" ht="18.75" customHeight="1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9:41" ht="18.75" customHeight="1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9:41" ht="18.75" customHeight="1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9:41" ht="18.75" customHeight="1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9:41" ht="18.75" customHeight="1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9:41" ht="18.75" customHeight="1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9:41" ht="18.75" customHeight="1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9:41" ht="18.75" customHeight="1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9:41" ht="18.75" customHeight="1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9:41" ht="18.75" customHeight="1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9:41" ht="18.75" customHeight="1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9:41" ht="18.75" customHeight="1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9:41" ht="18.75" customHeight="1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9:41" ht="18.75" customHeight="1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9:41" ht="18.75" customHeight="1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9:41" ht="18.75" customHeight="1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9:41" ht="18.75" customHeight="1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9:41" ht="18.75" customHeight="1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9:41" ht="18.75" customHeight="1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9:41" ht="18.75" customHeight="1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9:41" ht="18.75" customHeight="1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9:41" ht="18.75" customHeight="1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9:41" ht="18.75" customHeight="1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9:41" ht="18.75" customHeight="1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9:41" ht="18.75" customHeight="1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9:41" ht="18.75" customHeight="1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9:41" ht="18.75" customHeight="1"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9:41" ht="18.75" customHeight="1"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9:41" ht="18.75" customHeight="1"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9:41" ht="18.75" customHeight="1"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9:41" ht="18.75" customHeight="1"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9:41" ht="18.75" customHeight="1"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9:41" ht="18.75" customHeight="1"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9:41" ht="18.75" customHeight="1"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9:41" ht="18.75" customHeight="1"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9:41" ht="18.75" customHeight="1"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9:41" ht="18.75" customHeight="1"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9:41" ht="18.75" customHeight="1"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9:41" ht="18.75" customHeight="1"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9:41" ht="18.75" customHeight="1"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9:41" ht="18.75" customHeight="1"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9:41" ht="18.75" customHeight="1"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9:41" ht="18.75" customHeight="1"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9:41" ht="18.75" customHeight="1"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9:41" ht="18.75" customHeight="1"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9:41" ht="18.75" customHeight="1"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9:41" ht="18.75" customHeight="1"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9:41" ht="18.75" customHeight="1"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9:41" ht="18.75" customHeight="1"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9:41" ht="18.75" customHeight="1"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9:41" ht="18.75" customHeight="1"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9:41" ht="18.75" customHeight="1"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9:41" ht="18.75" customHeight="1"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9:41" ht="18.75" customHeight="1"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9:41" ht="18.75" customHeight="1"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9:41" ht="18.75" customHeight="1"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9:41" ht="18.75" customHeight="1"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9:41" ht="18.75" customHeight="1"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9:41" ht="18.75" customHeight="1"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9:41" ht="18.75" customHeight="1"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9:41" ht="18.75" customHeight="1"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9:41" ht="18.75" customHeight="1"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9:41" ht="18.75" customHeight="1"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9:41" ht="18.75" customHeight="1"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9:41" ht="18.75" customHeight="1"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9:41" ht="18.75" customHeight="1"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9:41" ht="18.75" customHeight="1"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9:41" ht="18.75" customHeight="1"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9:41" ht="18.75" customHeight="1"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9:41" ht="18.75" customHeight="1"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9:41" ht="18.75" customHeight="1"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9:41" ht="18.75" customHeight="1"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9:41" ht="18.75" customHeight="1"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9:41" ht="18.75" customHeight="1"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9:41" ht="18.75" customHeight="1"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9:41" ht="18.75" customHeight="1"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9:41" ht="18.75" customHeight="1"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9:41" ht="18.75" customHeight="1"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9:41" ht="18.75" customHeight="1"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9:41" ht="18.75" customHeight="1"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9:41" ht="18.75" customHeight="1"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9:41" ht="18.75" customHeight="1"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9:41" ht="18.75" customHeight="1"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9:41" ht="18.75" customHeight="1"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9:41" ht="18.75" customHeight="1"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9:41" ht="18.75" customHeight="1"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9:41" ht="18.75" customHeight="1"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9:41" ht="18.75" customHeight="1"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9:41" ht="18.75" customHeight="1"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9:41" ht="18.75" customHeight="1"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9:41" ht="18.75" customHeight="1"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9:41" ht="18.75" customHeight="1"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9:41" ht="18.75" customHeight="1"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9:41" ht="18.75" customHeight="1"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9:41" ht="18.75" customHeight="1"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9:41" ht="18.75" customHeight="1"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9:41" ht="18.75" customHeight="1"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9:41" ht="18.75" customHeight="1"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9:41" ht="18.75" customHeight="1"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9:41" ht="18.75" customHeight="1"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9:41" ht="18.75" customHeight="1"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9:41" ht="18.75" customHeight="1"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9:41" ht="18.75" customHeight="1"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9:41" ht="18.75" customHeight="1"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9:41" ht="18.75" customHeight="1"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9:41" ht="18.75" customHeight="1"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9:41" ht="18.75" customHeight="1"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9:41" ht="18.75" customHeight="1"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9:41" ht="18.75" customHeight="1"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9:41" ht="18.75" customHeight="1"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9:41" ht="18.75" customHeight="1"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9:41" ht="18.75" customHeight="1"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9:41" ht="18.75" customHeight="1"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9:41" ht="18.75" customHeight="1"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9:41" ht="18.75" customHeight="1"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9:41" ht="18.75" customHeight="1"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9:41" ht="18.75" customHeight="1"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9:41" ht="18.75" customHeight="1"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9:41" ht="18.75" customHeight="1"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9:41" ht="18.75" customHeight="1"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9:41" ht="18.75" customHeight="1"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9:41" ht="18.75" customHeight="1"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9:41" ht="18.75" customHeight="1"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9:41" ht="18.75" customHeight="1"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9:41" ht="18.75" customHeight="1"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9:41" ht="18.75" customHeight="1"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9:41" ht="18.75" customHeight="1"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9:41" ht="18.75" customHeight="1"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9:41" ht="18.75" customHeight="1"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9:41" ht="18.75" customHeight="1"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9:41" ht="18.75" customHeight="1"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9:41" ht="18.75" customHeight="1"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9:41" ht="18.75" customHeight="1"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9:41" ht="18.75" customHeight="1"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9:41" ht="18.75" customHeight="1"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9:41" ht="18.75" customHeight="1"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9:41" ht="18.75" customHeight="1"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9:41" ht="18.75" customHeight="1"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9:41" ht="18.75" customHeight="1"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9:41" ht="18.75" customHeight="1"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9:41" ht="18.75" customHeight="1"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9:41" ht="18.75" customHeight="1"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9:41" ht="18.75" customHeight="1"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9:41" ht="18.75" customHeight="1"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9:41" ht="18.75" customHeight="1"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9:41" ht="18.75" customHeight="1"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9:41" ht="18.75" customHeight="1"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9:41" ht="18.75" customHeight="1"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9:41" ht="18.75" customHeight="1"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9:41" ht="18.75" customHeight="1"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9:41" ht="18.75" customHeight="1"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9:41" ht="18.75" customHeight="1"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9:41" ht="18.75" customHeight="1"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9:41" ht="18.75" customHeight="1"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9:41" ht="18.75" customHeight="1"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9:41" ht="18.75" customHeight="1"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9:41" ht="18.75" customHeight="1"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9:41" ht="18.75" customHeight="1"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9:41" ht="18.75" customHeight="1"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9:41" ht="18.75" customHeight="1"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9:41" ht="18.75" customHeight="1"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9:41" ht="18.75" customHeight="1"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9:41" ht="18.75" customHeight="1"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9:41" ht="18.75" customHeight="1"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9:41" ht="18.75" customHeight="1"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9:41" ht="18.75" customHeight="1"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9:41" ht="18.75" customHeight="1"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9:41" ht="18.75" customHeight="1"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9:41" ht="18.75" customHeight="1"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9:41" ht="18.75" customHeight="1"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9:41" ht="18.75" customHeight="1"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9:41" ht="18.75" customHeight="1"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9:41" ht="18.75" customHeight="1"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9:41" ht="18.75" customHeight="1"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9:41" ht="18.75" customHeight="1"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9:41" ht="18.75" customHeight="1"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9:41" ht="18.75" customHeight="1"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9:41" ht="18.75" customHeight="1"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9:41" ht="18.75" customHeight="1"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9:41" ht="18.75" customHeight="1"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9:41" ht="18.75" customHeight="1"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9:41" ht="18.75" customHeight="1"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9:41" ht="18.75" customHeight="1"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9:41" ht="18.75" customHeight="1"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9:41" ht="18.75" customHeight="1"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9:41" ht="18.75" customHeight="1"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9:41" ht="18.75" customHeight="1"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9:41" ht="18.75" customHeight="1"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9:41" ht="18.75" customHeight="1"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9:41" ht="18.75" customHeight="1"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9:41" ht="18.75" customHeight="1"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9:41" ht="18.75" customHeight="1"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9:41" ht="18.75" customHeight="1"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9:41" ht="18.75" customHeight="1"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9:41" ht="18.75" customHeight="1"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9:41" ht="18.75" customHeight="1"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9:41" ht="18.75" customHeight="1"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9:41" ht="18.75" customHeight="1"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9:41" ht="18.75" customHeight="1"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9:41" ht="18.75" customHeight="1"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9:41" ht="18.75" customHeight="1"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9:41" ht="18.75" customHeight="1"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9:41" ht="18.75" customHeight="1"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9:41" ht="18.75" customHeight="1"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9:41" ht="18.75" customHeight="1"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9:41" ht="18.75" customHeight="1"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9:41" ht="18.75" customHeight="1"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9:41" ht="18.75" customHeight="1"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9:41" ht="18.75" customHeight="1"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9:41" ht="18.75" customHeight="1"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9:41" ht="18.75" customHeight="1"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9:41" ht="18.75" customHeight="1"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9:41" ht="18.75" customHeight="1"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9:41" ht="18.75" customHeight="1"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9:41" ht="18.75" customHeight="1"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9:41" ht="18.75" customHeight="1"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9:41" ht="18.75" customHeight="1"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9:41" ht="18.75" customHeight="1"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9:41" ht="18.75" customHeight="1"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9:41" ht="18.75" customHeight="1"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9:41" ht="18.75" customHeight="1"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9:41" ht="18.75" customHeight="1"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9:41" ht="18.75" customHeight="1"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9:41" ht="18.75" customHeight="1"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9:41" ht="18.75" customHeight="1"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9:41" ht="18.75" customHeight="1"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9:41" ht="18.75" customHeight="1"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9:41" ht="18.75" customHeight="1"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9:41" ht="18.75" customHeight="1"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9:41" ht="18.75" customHeight="1"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9:41" ht="18.75" customHeight="1"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9:41" ht="18.75" customHeight="1"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9:41" ht="18.75" customHeight="1"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9:41" ht="18.75" customHeight="1"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9:41" ht="18.75" customHeight="1"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9:41" ht="18.75" customHeight="1"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9:41" ht="18.75" customHeight="1"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9:41" ht="18.75" customHeight="1"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9:41" ht="18.75" customHeight="1"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9:41" ht="18.75" customHeight="1"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9:41" ht="18.75" customHeight="1"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9:41" ht="18.75" customHeight="1"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9:41" ht="18.75" customHeight="1"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9:41" ht="18.75" customHeight="1"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9:41" ht="18.75" customHeight="1"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9:41" ht="18.75" customHeight="1"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9:41" ht="18.75" customHeight="1"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9:41" ht="18.75" customHeight="1"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9:41" ht="18.75" customHeight="1"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9:41" ht="18.75" customHeight="1"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9:41" ht="18.75" customHeight="1"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9:41" ht="18.75" customHeight="1"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9:41" ht="18.75" customHeight="1"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9:41" ht="18.75" customHeight="1"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9:41" ht="18.75" customHeight="1"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9:41" ht="18.75" customHeight="1"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9:41" ht="18.75" customHeight="1"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9:41" ht="18.75" customHeight="1"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9:41" ht="18.75" customHeight="1"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9:41" ht="18.75" customHeight="1"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9:41" ht="18.75" customHeight="1"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9:41" ht="18.75" customHeight="1"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9:41" ht="18.75" customHeight="1"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9:41" ht="18.75" customHeight="1"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9:41" ht="18.75" customHeight="1"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9:41" ht="18.75" customHeight="1"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9:41" ht="18.75" customHeight="1"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9:41" ht="18.75" customHeight="1"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9:41" ht="18.75" customHeight="1"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9:41" ht="18.75" customHeight="1"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9:41" ht="18.75" customHeight="1"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9:41" ht="18.75" customHeight="1"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9:41" ht="18.75" customHeight="1"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9:41" ht="18.75" customHeight="1"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9:41" ht="18.75" customHeight="1"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9:41" ht="18.75" customHeight="1"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9:41" ht="18.75" customHeight="1"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9:41" ht="18.75" customHeight="1"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9:41" ht="18.75" customHeight="1"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9:41" ht="18.75" customHeight="1"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9:41" ht="18.75" customHeight="1"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9:41" ht="18.75" customHeight="1"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9:41" ht="18.75" customHeight="1"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9:41" ht="18.75" customHeight="1"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9:41" ht="18.75" customHeight="1"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9:41" ht="18.75" customHeight="1"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9:41" ht="18.75" customHeight="1"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9:41" ht="18.75" customHeight="1"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9:41" ht="18.75" customHeight="1"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9:41" ht="18.75" customHeight="1"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9:41" ht="18.75" customHeight="1"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9:41" ht="18.75" customHeight="1"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9:41" ht="18.75" customHeight="1"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9:41" ht="18.75" customHeight="1"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9:41" ht="18.75" customHeight="1"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9:41" ht="18.75" customHeight="1"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9:41" ht="18.75" customHeight="1"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9:41" ht="18.75" customHeight="1"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9:41" ht="18.75" customHeight="1"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9:41" ht="18.75" customHeight="1"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9:41" ht="18.75" customHeight="1"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9:41" ht="18.75" customHeight="1"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9:41" ht="18.75" customHeight="1"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9:41" ht="18.75" customHeight="1"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9:41" ht="18.75" customHeight="1"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9:41" ht="18.75" customHeight="1"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9:41" ht="18.75" customHeight="1"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9:41" ht="18.75" customHeight="1"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9:41" ht="18.75" customHeight="1"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9:41" ht="18.75" customHeight="1"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9:41" ht="18.75" customHeight="1"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</sheetData>
  <sheetProtection selectLockedCells="1" selectUnlockedCells="1"/>
  <mergeCells count="49">
    <mergeCell ref="A1:R1"/>
    <mergeCell ref="Q3:R3"/>
    <mergeCell ref="C13:D13"/>
    <mergeCell ref="E13:K13"/>
    <mergeCell ref="O10:R10"/>
    <mergeCell ref="A10:B10"/>
    <mergeCell ref="C10:K10"/>
    <mergeCell ref="M5:R5"/>
    <mergeCell ref="G11:K11"/>
    <mergeCell ref="M13:N13"/>
    <mergeCell ref="O13:R13"/>
    <mergeCell ref="A11:B13"/>
    <mergeCell ref="C11:F11"/>
    <mergeCell ref="M11:N11"/>
    <mergeCell ref="O11:R11"/>
    <mergeCell ref="D12:K12"/>
    <mergeCell ref="X3:AA3"/>
    <mergeCell ref="O8:R8"/>
    <mergeCell ref="A9:B9"/>
    <mergeCell ref="C9:K9"/>
    <mergeCell ref="O9:R9"/>
    <mergeCell ref="A8:B8"/>
    <mergeCell ref="C8:K8"/>
    <mergeCell ref="M8:N10"/>
    <mergeCell ref="M12:N12"/>
    <mergeCell ref="O12:R12"/>
    <mergeCell ref="A14:B14"/>
    <mergeCell ref="C14:K14"/>
    <mergeCell ref="O14:R14"/>
    <mergeCell ref="M14:N14"/>
    <mergeCell ref="M15:N15"/>
    <mergeCell ref="O15:R15"/>
    <mergeCell ref="N19:O19"/>
    <mergeCell ref="Q19:R19"/>
    <mergeCell ref="A20:K20"/>
    <mergeCell ref="N20:O20"/>
    <mergeCell ref="Q20:R20"/>
    <mergeCell ref="A19:K19"/>
    <mergeCell ref="A16:C16"/>
    <mergeCell ref="D16:K16"/>
    <mergeCell ref="A18:K18"/>
    <mergeCell ref="N18:O18"/>
    <mergeCell ref="Q18:R18"/>
    <mergeCell ref="A26:C30"/>
    <mergeCell ref="A21:K21"/>
    <mergeCell ref="N21:O21"/>
    <mergeCell ref="Q21:R21"/>
    <mergeCell ref="L22:P23"/>
    <mergeCell ref="Q22:R23"/>
  </mergeCells>
  <phoneticPr fontId="4"/>
  <printOptions horizontalCentered="1"/>
  <pageMargins left="0.5" right="0.5" top="0.5" bottom="0" header="0" footer="0"/>
  <pageSetup paperSize="9" scale="84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45E7-871D-0347-9E59-56B26625F120}">
  <sheetPr>
    <tabColor theme="9" tint="0.59999389629810485"/>
    <pageSetUpPr fitToPage="1"/>
  </sheetPr>
  <dimension ref="A1:AO1001"/>
  <sheetViews>
    <sheetView showGridLines="0" view="pageBreakPreview" topLeftCell="A8" zoomScale="90" zoomScaleNormal="100" zoomScaleSheetLayoutView="90" workbookViewId="0">
      <selection activeCell="D15" sqref="D15:K15"/>
    </sheetView>
  </sheetViews>
  <sheetFormatPr baseColWidth="10" defaultColWidth="14.3984375" defaultRowHeight="15" customHeight="1"/>
  <cols>
    <col min="1" max="1" width="7" style="7" customWidth="1"/>
    <col min="2" max="3" width="3.59765625" style="7" customWidth="1"/>
    <col min="4" max="4" width="6" style="7" customWidth="1"/>
    <col min="5" max="7" width="5.796875" style="7" customWidth="1"/>
    <col min="8" max="11" width="4" style="7" customWidth="1"/>
    <col min="12" max="12" width="4.796875" style="7" customWidth="1"/>
    <col min="13" max="13" width="7" style="7" customWidth="1"/>
    <col min="14" max="14" width="8" style="7" customWidth="1"/>
    <col min="15" max="15" width="9" style="7" customWidth="1"/>
    <col min="16" max="16" width="17" style="7" customWidth="1"/>
    <col min="17" max="17" width="12.19921875" style="7" customWidth="1"/>
    <col min="18" max="18" width="15" style="7" customWidth="1"/>
    <col min="19" max="32" width="6" customWidth="1"/>
    <col min="33" max="41" width="5" customWidth="1"/>
  </cols>
  <sheetData>
    <row r="1" spans="1:41" ht="36.75" customHeight="1">
      <c r="A1" s="134" t="s">
        <v>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"/>
      <c r="T1" s="1"/>
      <c r="U1" s="1"/>
      <c r="V1" s="1"/>
      <c r="W1" s="2"/>
      <c r="X1" s="2"/>
      <c r="Y1" s="2"/>
      <c r="Z1" s="2"/>
      <c r="AA1" s="2"/>
      <c r="AB1" s="1"/>
      <c r="AC1" s="1"/>
      <c r="AD1" s="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.7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5" customHeight="1">
      <c r="A3" s="26" t="s">
        <v>16</v>
      </c>
      <c r="B3" s="23"/>
      <c r="C3" s="23"/>
      <c r="D3" s="23"/>
      <c r="E3" s="23"/>
      <c r="F3" s="24"/>
      <c r="G3" s="23"/>
      <c r="H3" s="25"/>
      <c r="I3" s="25"/>
      <c r="J3" s="25"/>
      <c r="K3" s="8"/>
      <c r="L3" s="8"/>
      <c r="M3" s="8"/>
      <c r="N3" s="8"/>
      <c r="O3" s="8"/>
      <c r="P3" s="28" t="s">
        <v>18</v>
      </c>
      <c r="Q3" s="135">
        <f ca="1">'確認・記入をお願いします！'!B31</f>
        <v>45896</v>
      </c>
      <c r="R3" s="135"/>
      <c r="S3" s="3"/>
      <c r="T3" s="3"/>
      <c r="U3" s="1"/>
      <c r="V3" s="1"/>
      <c r="W3" s="1"/>
      <c r="X3" s="121"/>
      <c r="Y3" s="122"/>
      <c r="Z3" s="122"/>
      <c r="AA3" s="122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8" customHeight="1">
      <c r="A4" s="8" t="s">
        <v>63</v>
      </c>
      <c r="B4" s="8" t="str">
        <f>'確認・記入をお願いします！'!B8</f>
        <v>野島</v>
      </c>
      <c r="C4" s="8"/>
      <c r="D4" s="8"/>
      <c r="E4" s="8"/>
      <c r="F4" s="8"/>
      <c r="G4" s="8"/>
      <c r="H4" s="8"/>
      <c r="I4" s="8"/>
      <c r="J4" s="8"/>
      <c r="K4" s="8"/>
      <c r="L4" s="8"/>
      <c r="M4" s="142" t="s">
        <v>25</v>
      </c>
      <c r="N4" s="143"/>
      <c r="O4" s="143"/>
      <c r="P4" s="143"/>
      <c r="Q4" s="143"/>
      <c r="R4" s="143"/>
      <c r="S4" s="3"/>
      <c r="T4" s="3"/>
      <c r="U4" s="1"/>
      <c r="V4" s="1"/>
      <c r="W4" s="1"/>
      <c r="X4" s="6"/>
      <c r="AB4" s="1"/>
      <c r="AC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M5" s="9"/>
      <c r="N5" s="9"/>
      <c r="O5" s="9"/>
      <c r="S5" s="3"/>
      <c r="T5" s="3"/>
      <c r="U5" s="1"/>
      <c r="V5" s="1"/>
      <c r="W5" s="1"/>
      <c r="X5" s="6"/>
      <c r="AB5" s="1"/>
      <c r="AC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8" customHeight="1">
      <c r="A6" s="7" t="s">
        <v>6</v>
      </c>
      <c r="S6" s="4"/>
      <c r="T6" s="4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8" customHeight="1">
      <c r="A7" s="119" t="s">
        <v>17</v>
      </c>
      <c r="B7" s="119"/>
      <c r="C7" s="126" t="s">
        <v>49</v>
      </c>
      <c r="D7" s="126"/>
      <c r="E7" s="126"/>
      <c r="F7" s="126"/>
      <c r="G7" s="126"/>
      <c r="H7" s="126"/>
      <c r="I7" s="126"/>
      <c r="J7" s="126"/>
      <c r="K7" s="126"/>
      <c r="M7" s="130" t="s">
        <v>19</v>
      </c>
      <c r="N7" s="131"/>
      <c r="O7" s="123" t="str">
        <f>'確認・記入をお願いします！'!B17</f>
        <v>〒</v>
      </c>
      <c r="P7" s="124"/>
      <c r="Q7" s="124"/>
      <c r="R7" s="12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>
      <c r="A8" s="119" t="s">
        <v>11</v>
      </c>
      <c r="B8" s="119"/>
      <c r="C8" s="126" t="str">
        <f>'確認・記入をお願いします！'!B5</f>
        <v>A240201_Sekyu_WEB_CM</v>
      </c>
      <c r="D8" s="126"/>
      <c r="E8" s="126"/>
      <c r="F8" s="126"/>
      <c r="G8" s="126"/>
      <c r="H8" s="126"/>
      <c r="I8" s="126"/>
      <c r="J8" s="126"/>
      <c r="K8" s="126"/>
      <c r="M8" s="132"/>
      <c r="N8" s="133"/>
      <c r="O8" s="127">
        <f>'確認・記入をお願いします！'!B18</f>
        <v>0</v>
      </c>
      <c r="P8" s="128"/>
      <c r="Q8" s="128"/>
      <c r="R8" s="12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8" customHeight="1">
      <c r="A9" s="119" t="s">
        <v>43</v>
      </c>
      <c r="B9" s="119"/>
      <c r="C9" s="139">
        <f>'確認・記入をお願いします！'!B9</f>
        <v>45823</v>
      </c>
      <c r="D9" s="140"/>
      <c r="E9" s="140"/>
      <c r="F9" s="140"/>
      <c r="G9" s="140"/>
      <c r="H9" s="140"/>
      <c r="I9" s="140"/>
      <c r="J9" s="140"/>
      <c r="K9" s="141"/>
      <c r="M9" s="132"/>
      <c r="N9" s="133"/>
      <c r="O9" s="127">
        <f>'確認・記入をお願いします！'!B19</f>
        <v>0</v>
      </c>
      <c r="P9" s="128"/>
      <c r="Q9" s="128"/>
      <c r="R9" s="12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8" customHeight="1">
      <c r="A10" s="119" t="s">
        <v>15</v>
      </c>
      <c r="B10" s="119"/>
      <c r="C10" s="146" t="str">
        <f>'確認・記入をお願いします！'!B25</f>
        <v>●●●●銀行</v>
      </c>
      <c r="D10" s="144"/>
      <c r="E10" s="144"/>
      <c r="F10" s="144"/>
      <c r="G10" s="144" t="str">
        <f>'確認・記入をお願いします！'!B26</f>
        <v>●●●●支店</v>
      </c>
      <c r="H10" s="144"/>
      <c r="I10" s="144"/>
      <c r="J10" s="144"/>
      <c r="K10" s="145"/>
      <c r="M10" s="100" t="s">
        <v>20</v>
      </c>
      <c r="N10" s="101"/>
      <c r="O10" s="102">
        <f>'確認・記入をお願いします！'!B15</f>
        <v>0</v>
      </c>
      <c r="P10" s="103"/>
      <c r="Q10" s="103"/>
      <c r="R10" s="10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8" customHeight="1">
      <c r="A11" s="119"/>
      <c r="B11" s="119"/>
      <c r="C11" s="46" t="str">
        <f>'確認・記入をお願いします！'!B27</f>
        <v>普通</v>
      </c>
      <c r="D11" s="147" t="str">
        <f>'確認・記入をお願いします！'!B28</f>
        <v>＊＊＊＊＊＊＊</v>
      </c>
      <c r="E11" s="147"/>
      <c r="F11" s="147"/>
      <c r="G11" s="147"/>
      <c r="H11" s="147"/>
      <c r="I11" s="147"/>
      <c r="J11" s="147"/>
      <c r="K11" s="148"/>
      <c r="M11" s="100" t="s">
        <v>21</v>
      </c>
      <c r="N11" s="101"/>
      <c r="O11" s="102">
        <f>'確認・記入をお願いします！'!B20</f>
        <v>0</v>
      </c>
      <c r="P11" s="103"/>
      <c r="Q11" s="103"/>
      <c r="R11" s="10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8" customHeight="1">
      <c r="A12" s="119"/>
      <c r="B12" s="119"/>
      <c r="C12" s="136" t="s">
        <v>14</v>
      </c>
      <c r="D12" s="137"/>
      <c r="E12" s="137" t="str">
        <f>'確認・記入をお願いします！'!B29</f>
        <v>ヤマダ　ハナコ</v>
      </c>
      <c r="F12" s="137"/>
      <c r="G12" s="137"/>
      <c r="H12" s="137"/>
      <c r="I12" s="137"/>
      <c r="J12" s="137"/>
      <c r="K12" s="138"/>
      <c r="M12" s="100" t="s">
        <v>22</v>
      </c>
      <c r="N12" s="101"/>
      <c r="O12" s="102">
        <f>'確認・記入をお願いします！'!B21</f>
        <v>0</v>
      </c>
      <c r="P12" s="103"/>
      <c r="Q12" s="103"/>
      <c r="R12" s="10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24" customHeight="1">
      <c r="A13" s="119" t="s">
        <v>12</v>
      </c>
      <c r="B13" s="119"/>
      <c r="C13" s="120">
        <f ca="1">'確認・記入をお願いします！'!$B$32</f>
        <v>45961</v>
      </c>
      <c r="D13" s="120"/>
      <c r="E13" s="120"/>
      <c r="F13" s="120"/>
      <c r="G13" s="120"/>
      <c r="H13" s="120"/>
      <c r="I13" s="120"/>
      <c r="J13" s="120"/>
      <c r="K13" s="120"/>
      <c r="M13" s="100" t="s">
        <v>27</v>
      </c>
      <c r="N13" s="101"/>
      <c r="O13" s="161" t="str">
        <f>'確認・記入をお願いします！'!B22</f>
        <v>T</v>
      </c>
      <c r="P13" s="162"/>
      <c r="Q13" s="162"/>
      <c r="R13" s="16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20" customHeight="1" thickBot="1">
      <c r="A14" s="16"/>
      <c r="B14" s="16"/>
      <c r="C14" s="16"/>
      <c r="D14" s="16"/>
      <c r="E14" s="16"/>
      <c r="F14" s="16"/>
      <c r="G14" s="16"/>
      <c r="H14" s="16"/>
      <c r="I14" s="16"/>
      <c r="K14" s="17"/>
      <c r="M14" s="17"/>
      <c r="N14" s="17"/>
      <c r="O14" s="17"/>
      <c r="P14" s="17"/>
      <c r="Q14" s="17"/>
      <c r="R14" s="1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31" customHeight="1" thickBot="1">
      <c r="A15" s="159" t="s">
        <v>54</v>
      </c>
      <c r="B15" s="111"/>
      <c r="C15" s="112"/>
      <c r="D15" s="113">
        <f>Q29</f>
        <v>0</v>
      </c>
      <c r="E15" s="114"/>
      <c r="F15" s="114"/>
      <c r="G15" s="114"/>
      <c r="H15" s="114"/>
      <c r="I15" s="114"/>
      <c r="J15" s="114"/>
      <c r="K15" s="115"/>
      <c r="L15" s="17"/>
      <c r="M15" s="17"/>
      <c r="N15" s="17"/>
      <c r="O15" s="17"/>
      <c r="P15" s="17"/>
      <c r="Q15" s="17"/>
      <c r="R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3" customHeight="1">
      <c r="A16" s="70"/>
      <c r="B16" s="70"/>
      <c r="C16" s="70"/>
      <c r="D16" s="71"/>
      <c r="E16" s="69"/>
      <c r="F16" s="69"/>
      <c r="G16" s="69"/>
      <c r="H16" s="69"/>
      <c r="I16" s="69"/>
      <c r="J16" s="69"/>
      <c r="K16" s="69"/>
      <c r="L16" s="17"/>
      <c r="M16" s="17"/>
      <c r="N16" s="17"/>
      <c r="O16" s="17"/>
      <c r="P16" s="17"/>
      <c r="Q16" s="17"/>
      <c r="R16" s="1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30" customHeight="1">
      <c r="L17" s="155" t="s">
        <v>85</v>
      </c>
      <c r="M17" s="156"/>
      <c r="N17" s="156"/>
      <c r="O17" s="155" t="s">
        <v>84</v>
      </c>
      <c r="P17" s="15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37" customHeight="1">
      <c r="A18" s="68" t="s">
        <v>51</v>
      </c>
      <c r="B18" s="160" t="s">
        <v>67</v>
      </c>
      <c r="C18" s="153"/>
      <c r="D18" s="153"/>
      <c r="E18" s="153" t="s">
        <v>52</v>
      </c>
      <c r="F18" s="153"/>
      <c r="G18" s="153"/>
      <c r="H18" s="153" t="s">
        <v>75</v>
      </c>
      <c r="I18" s="153"/>
      <c r="J18" s="153"/>
      <c r="K18" s="153"/>
      <c r="L18" s="72" t="s">
        <v>83</v>
      </c>
      <c r="M18" s="154" t="s">
        <v>76</v>
      </c>
      <c r="N18" s="154"/>
      <c r="O18" s="73" t="s">
        <v>77</v>
      </c>
      <c r="P18" s="73" t="s">
        <v>78</v>
      </c>
      <c r="Q18" s="68" t="s">
        <v>5</v>
      </c>
      <c r="R18" s="68" t="s">
        <v>79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5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8" customHeight="1">
      <c r="A19" s="18">
        <v>1</v>
      </c>
      <c r="B19" s="157" t="s">
        <v>53</v>
      </c>
      <c r="C19" s="157"/>
      <c r="D19" s="157"/>
      <c r="E19" s="149" t="s">
        <v>81</v>
      </c>
      <c r="F19" s="151"/>
      <c r="G19" s="150"/>
      <c r="H19" s="152" t="s">
        <v>82</v>
      </c>
      <c r="I19" s="152"/>
      <c r="J19" s="152"/>
      <c r="K19" s="152"/>
      <c r="L19" s="65"/>
      <c r="M19" s="149"/>
      <c r="N19" s="150"/>
      <c r="O19" s="66"/>
      <c r="P19" s="66"/>
      <c r="Q19" s="67"/>
      <c r="R19" s="6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5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8.75" customHeight="1">
      <c r="A20" s="18">
        <v>2</v>
      </c>
      <c r="B20" s="157"/>
      <c r="C20" s="157"/>
      <c r="D20" s="157"/>
      <c r="E20" s="149"/>
      <c r="F20" s="151"/>
      <c r="G20" s="150"/>
      <c r="H20" s="152"/>
      <c r="I20" s="152"/>
      <c r="J20" s="152"/>
      <c r="K20" s="152"/>
      <c r="L20" s="65"/>
      <c r="M20" s="149"/>
      <c r="N20" s="150"/>
      <c r="O20" s="66"/>
      <c r="P20" s="66"/>
      <c r="Q20" s="67"/>
      <c r="R20" s="6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5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8.75" customHeight="1">
      <c r="A21" s="18">
        <v>3</v>
      </c>
      <c r="B21" s="157"/>
      <c r="C21" s="157"/>
      <c r="D21" s="157"/>
      <c r="E21" s="149"/>
      <c r="F21" s="151"/>
      <c r="G21" s="150"/>
      <c r="H21" s="152"/>
      <c r="I21" s="152"/>
      <c r="J21" s="152"/>
      <c r="K21" s="152"/>
      <c r="L21" s="65"/>
      <c r="M21" s="149"/>
      <c r="N21" s="150"/>
      <c r="O21" s="66"/>
      <c r="P21" s="66"/>
      <c r="Q21" s="67"/>
      <c r="R21" s="67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5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8.75" customHeight="1">
      <c r="A22" s="18">
        <v>4</v>
      </c>
      <c r="B22" s="157"/>
      <c r="C22" s="157"/>
      <c r="D22" s="157"/>
      <c r="E22" s="149"/>
      <c r="F22" s="151"/>
      <c r="G22" s="150"/>
      <c r="H22" s="152"/>
      <c r="I22" s="152"/>
      <c r="J22" s="152"/>
      <c r="K22" s="152"/>
      <c r="L22" s="65"/>
      <c r="M22" s="149"/>
      <c r="N22" s="150"/>
      <c r="O22" s="66"/>
      <c r="P22" s="66"/>
      <c r="Q22" s="67"/>
      <c r="R22" s="6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5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8.75" customHeight="1">
      <c r="A23" s="18">
        <v>5</v>
      </c>
      <c r="B23" s="157"/>
      <c r="C23" s="157"/>
      <c r="D23" s="157"/>
      <c r="E23" s="149"/>
      <c r="F23" s="151"/>
      <c r="G23" s="150"/>
      <c r="H23" s="152"/>
      <c r="I23" s="152"/>
      <c r="J23" s="152"/>
      <c r="K23" s="152"/>
      <c r="L23" s="65"/>
      <c r="M23" s="149"/>
      <c r="N23" s="150"/>
      <c r="O23" s="66"/>
      <c r="P23" s="66"/>
      <c r="Q23" s="67"/>
      <c r="R23" s="67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5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8.75" customHeight="1">
      <c r="A24" s="18">
        <v>6</v>
      </c>
      <c r="B24" s="157"/>
      <c r="C24" s="157"/>
      <c r="D24" s="157"/>
      <c r="E24" s="149"/>
      <c r="F24" s="151"/>
      <c r="G24" s="150"/>
      <c r="H24" s="152"/>
      <c r="I24" s="152"/>
      <c r="J24" s="152"/>
      <c r="K24" s="152"/>
      <c r="L24" s="65"/>
      <c r="M24" s="149"/>
      <c r="N24" s="150"/>
      <c r="O24" s="66"/>
      <c r="P24" s="66"/>
      <c r="Q24" s="67"/>
      <c r="R24" s="6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5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8.75" customHeight="1">
      <c r="A25" s="18">
        <v>7</v>
      </c>
      <c r="B25" s="157"/>
      <c r="C25" s="157"/>
      <c r="D25" s="157"/>
      <c r="E25" s="149"/>
      <c r="F25" s="151"/>
      <c r="G25" s="150"/>
      <c r="H25" s="152"/>
      <c r="I25" s="152"/>
      <c r="J25" s="152"/>
      <c r="K25" s="152"/>
      <c r="L25" s="65"/>
      <c r="M25" s="149"/>
      <c r="N25" s="150"/>
      <c r="O25" s="66"/>
      <c r="P25" s="66"/>
      <c r="Q25" s="67"/>
      <c r="R25" s="6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5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8.75" customHeight="1">
      <c r="A26" s="18">
        <v>8</v>
      </c>
      <c r="B26" s="157"/>
      <c r="C26" s="157"/>
      <c r="D26" s="157"/>
      <c r="E26" s="149"/>
      <c r="F26" s="151"/>
      <c r="G26" s="150"/>
      <c r="H26" s="152"/>
      <c r="I26" s="152"/>
      <c r="J26" s="152"/>
      <c r="K26" s="152"/>
      <c r="L26" s="65"/>
      <c r="M26" s="149"/>
      <c r="N26" s="150"/>
      <c r="O26" s="66"/>
      <c r="P26" s="66"/>
      <c r="Q26" s="67"/>
      <c r="R26" s="6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5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8.75" customHeight="1">
      <c r="A27" s="18">
        <v>9</v>
      </c>
      <c r="B27" s="157"/>
      <c r="C27" s="157"/>
      <c r="D27" s="157"/>
      <c r="E27" s="149"/>
      <c r="F27" s="151"/>
      <c r="G27" s="150"/>
      <c r="H27" s="152"/>
      <c r="I27" s="152"/>
      <c r="J27" s="152"/>
      <c r="K27" s="152"/>
      <c r="L27" s="65"/>
      <c r="M27" s="149"/>
      <c r="N27" s="150"/>
      <c r="O27" s="66"/>
      <c r="P27" s="66"/>
      <c r="Q27" s="67"/>
      <c r="R27" s="6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5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8.75" customHeight="1">
      <c r="A28" s="18">
        <v>10</v>
      </c>
      <c r="B28" s="157"/>
      <c r="C28" s="157"/>
      <c r="D28" s="157"/>
      <c r="E28" s="149"/>
      <c r="F28" s="151"/>
      <c r="G28" s="150"/>
      <c r="H28" s="152"/>
      <c r="I28" s="152"/>
      <c r="J28" s="152"/>
      <c r="K28" s="152"/>
      <c r="L28" s="65"/>
      <c r="M28" s="149"/>
      <c r="N28" s="150"/>
      <c r="O28" s="66"/>
      <c r="P28" s="66"/>
      <c r="Q28" s="67"/>
      <c r="R28" s="6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5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8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58" t="s">
        <v>80</v>
      </c>
      <c r="Q29" s="99">
        <f>SUM(Q19:R28)</f>
        <v>0</v>
      </c>
      <c r="R29" s="9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5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58"/>
      <c r="Q30" s="99"/>
      <c r="R30" s="9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5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8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5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8.75" customHeight="1"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5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8.75" customHeight="1">
      <c r="A33" s="85" t="s">
        <v>0</v>
      </c>
      <c r="B33" s="86"/>
      <c r="C33" s="86"/>
      <c r="D33" s="10" t="s">
        <v>2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3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5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8.75" customHeight="1">
      <c r="A34" s="87"/>
      <c r="B34" s="88"/>
      <c r="C34" s="88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5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8.75" customHeight="1">
      <c r="A35" s="87"/>
      <c r="B35" s="88"/>
      <c r="C35" s="88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5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8.75" customHeight="1">
      <c r="A36" s="87"/>
      <c r="B36" s="88"/>
      <c r="C36" s="88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3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5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8.75" customHeight="1">
      <c r="A37" s="89"/>
      <c r="B37" s="90"/>
      <c r="C37" s="90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3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5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8.75" customHeight="1"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8.75" customHeight="1"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8.75" customHeight="1"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8.75" customHeight="1"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8.75" customHeight="1"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8.75" customHeight="1"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8.75" customHeight="1"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8.75" customHeight="1"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8.75" customHeight="1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8.75" customHeight="1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8.75" customHeight="1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9:41" ht="18.75" customHeight="1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9:41" ht="18.75" customHeight="1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9:41" ht="18.75" customHeight="1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9:41" ht="18.75" customHeight="1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9:41" ht="18.75" customHeight="1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9:41" ht="18.75" customHeight="1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9:41" ht="18.75" customHeight="1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9:41" ht="18.75" customHeight="1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9:41" ht="18.75" customHeight="1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9:41" ht="18.75" customHeight="1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9:41" ht="18.75" customHeight="1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9:41" ht="18.75" customHeight="1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9:41" ht="18.75" customHeight="1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9:41" ht="18.75" customHeight="1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9:41" ht="18.75" customHeight="1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9:41" ht="18.75" customHeight="1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9:41" ht="18.75" customHeight="1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9:41" ht="18.75" customHeight="1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9:41" ht="18.75" customHeight="1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9:41" ht="18.75" customHeight="1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9:41" ht="18.75" customHeight="1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9:41" ht="18.75" customHeight="1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9:41" ht="18.75" customHeight="1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9:41" ht="18.75" customHeight="1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9:41" ht="18.75" customHeight="1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9:41" ht="18.75" customHeight="1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9:41" ht="18.75" customHeight="1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9:41" ht="18.75" customHeight="1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9:41" ht="18.75" customHeight="1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9:41" ht="18.75" customHeight="1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9:41" ht="18.75" customHeight="1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9:41" ht="18.75" customHeight="1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9:41" ht="18.75" customHeight="1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9:41" ht="18.75" customHeight="1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9:41" ht="18.75" customHeight="1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9:41" ht="18.75" customHeight="1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9:41" ht="18.75" customHeight="1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9:41" ht="18.75" customHeight="1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9:41" ht="18.75" customHeight="1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9:41" ht="18.75" customHeight="1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9:41" ht="18.75" customHeight="1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9:41" ht="18.75" customHeight="1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9:41" ht="18.75" customHeight="1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9:41" ht="18.75" customHeight="1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9:41" ht="18.75" customHeight="1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9:41" ht="18.75" customHeight="1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9:41" ht="18.75" customHeight="1"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9:41" ht="18.75" customHeight="1"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9:41" ht="18.75" customHeight="1"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9:41" ht="18.75" customHeight="1"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9:41" ht="18.75" customHeight="1"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9:41" ht="18.75" customHeight="1"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9:41" ht="18.75" customHeight="1"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9:41" ht="18.75" customHeight="1"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9:41" ht="18.75" customHeight="1"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9:41" ht="18.75" customHeight="1"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9:41" ht="18.75" customHeight="1"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9:41" ht="18.75" customHeight="1"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9:41" ht="18.75" customHeight="1"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9:41" ht="18.75" customHeight="1"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9:41" ht="18.75" customHeight="1"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9:41" ht="18.75" customHeight="1"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9:41" ht="18.75" customHeight="1"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9:41" ht="18.75" customHeight="1"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9:41" ht="18.75" customHeight="1"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9:41" ht="18.75" customHeight="1"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9:41" ht="18.75" customHeight="1"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9:41" ht="18.75" customHeight="1"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9:41" ht="18.75" customHeight="1"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9:41" ht="18.75" customHeight="1"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9:41" ht="18.75" customHeight="1"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9:41" ht="18.75" customHeight="1"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9:41" ht="18.75" customHeight="1"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9:41" ht="18.75" customHeight="1"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9:41" ht="18.75" customHeight="1"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9:41" ht="18.75" customHeight="1"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9:41" ht="18.75" customHeight="1"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9:41" ht="18.75" customHeight="1"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9:41" ht="18.75" customHeight="1"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9:41" ht="18.75" customHeight="1"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9:41" ht="18.75" customHeight="1"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9:41" ht="18.75" customHeight="1"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9:41" ht="18.75" customHeight="1"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9:41" ht="18.75" customHeight="1"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9:41" ht="18.75" customHeight="1"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9:41" ht="18.75" customHeight="1"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9:41" ht="18.75" customHeight="1"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9:41" ht="18.75" customHeight="1"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9:41" ht="18.75" customHeight="1"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9:41" ht="18.75" customHeight="1"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9:41" ht="18.75" customHeight="1"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9:41" ht="18.75" customHeight="1"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9:41" ht="18.75" customHeight="1"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9:41" ht="18.75" customHeight="1"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9:41" ht="18.75" customHeight="1"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9:41" ht="18.75" customHeight="1"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9:41" ht="18.75" customHeight="1"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9:41" ht="18.75" customHeight="1"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9:41" ht="18.75" customHeight="1"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9:41" ht="18.75" customHeight="1"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9:41" ht="18.75" customHeight="1"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9:41" ht="18.75" customHeight="1"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9:41" ht="18.75" customHeight="1"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9:41" ht="18.75" customHeight="1"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9:41" ht="18.75" customHeight="1"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9:41" ht="18.75" customHeight="1"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9:41" ht="18.75" customHeight="1"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9:41" ht="18.75" customHeight="1"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9:41" ht="18.75" customHeight="1"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9:41" ht="18.75" customHeight="1"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9:41" ht="18.75" customHeight="1"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9:41" ht="18.75" customHeight="1"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9:41" ht="18.75" customHeight="1"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9:41" ht="18.75" customHeight="1"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9:41" ht="18.75" customHeight="1"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9:41" ht="18.75" customHeight="1"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9:41" ht="18.75" customHeight="1"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9:41" ht="18.75" customHeight="1"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9:41" ht="18.75" customHeight="1"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9:41" ht="18.75" customHeight="1"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9:41" ht="18.75" customHeight="1"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9:41" ht="18.75" customHeight="1"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9:41" ht="18.75" customHeight="1"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9:41" ht="18.75" customHeight="1"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9:41" ht="18.75" customHeight="1"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9:41" ht="18.75" customHeight="1"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9:41" ht="18.75" customHeight="1"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9:41" ht="18.75" customHeight="1"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9:41" ht="18.75" customHeight="1"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9:41" ht="18.75" customHeight="1"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9:41" ht="18.75" customHeight="1"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9:41" ht="18.75" customHeight="1"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9:41" ht="18.75" customHeight="1"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9:41" ht="18.75" customHeight="1"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9:41" ht="18.75" customHeight="1"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9:41" ht="18.75" customHeight="1"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9:41" ht="18.75" customHeight="1"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9:41" ht="18.75" customHeight="1"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9:41" ht="18.75" customHeight="1"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9:41" ht="18.75" customHeight="1"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9:41" ht="18.75" customHeight="1"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9:41" ht="18.75" customHeight="1"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9:41" ht="18.75" customHeight="1"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9:41" ht="18.75" customHeight="1"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9:41" ht="18.75" customHeight="1"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9:41" ht="18.75" customHeight="1"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9:41" ht="18.75" customHeight="1"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9:41" ht="18.75" customHeight="1"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9:41" ht="18.75" customHeight="1"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9:41" ht="18.75" customHeight="1"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9:41" ht="18.75" customHeight="1"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9:41" ht="18.75" customHeight="1"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9:41" ht="18.75" customHeight="1"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9:41" ht="18.75" customHeight="1"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9:41" ht="18.75" customHeight="1"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9:41" ht="18.75" customHeight="1"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9:41" ht="18.75" customHeight="1"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9:41" ht="18.75" customHeight="1"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9:41" ht="18.75" customHeight="1"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9:41" ht="18.75" customHeight="1"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9:41" ht="18.75" customHeight="1"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9:41" ht="18.75" customHeight="1"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9:41" ht="18.75" customHeight="1"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9:41" ht="18.75" customHeight="1"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9:41" ht="18.75" customHeight="1"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9:41" ht="18.75" customHeight="1"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9:41" ht="18.75" customHeight="1"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9:41" ht="18.75" customHeight="1"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9:41" ht="18.75" customHeight="1"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9:41" ht="18.75" customHeight="1"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9:41" ht="18.75" customHeight="1"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9:41" ht="18.75" customHeight="1"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9:41" ht="18.75" customHeight="1"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9:41" ht="18.75" customHeight="1"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9:41" ht="18.75" customHeight="1"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9:41" ht="18.75" customHeight="1"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9:41" ht="18.75" customHeight="1"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9:41" ht="18.75" customHeight="1"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9:41" ht="18.75" customHeight="1"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9:41" ht="18.75" customHeight="1"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9:41" ht="18.75" customHeight="1"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9:41" ht="18.75" customHeight="1"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9:41" ht="18.75" customHeight="1"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9:41" ht="18.75" customHeight="1"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9:41" ht="18.75" customHeight="1"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9:41" ht="18.75" customHeight="1"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9:41" ht="18.75" customHeight="1"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9:41" ht="18.75" customHeight="1"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9:41" ht="18.75" customHeight="1"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9:41" ht="18.75" customHeight="1"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9:41" ht="18.75" customHeight="1"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9:41" ht="18.75" customHeight="1"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9:41" ht="18.75" customHeight="1"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9:41" ht="18.75" customHeight="1"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9:41" ht="18.75" customHeight="1"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9:41" ht="18.75" customHeight="1"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9:41" ht="18.75" customHeight="1"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9:41" ht="18.75" customHeight="1"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9:41" ht="18.75" customHeight="1"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9:41" ht="18.75" customHeight="1"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9:41" ht="18.75" customHeight="1"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9:41" ht="18.75" customHeight="1"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9:41" ht="18.75" customHeight="1"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9:41" ht="18.75" customHeight="1"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9:41" ht="18.75" customHeight="1"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9:41" ht="18.75" customHeight="1"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9:41" ht="18.75" customHeight="1"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9:41" ht="18.75" customHeight="1"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9:41" ht="18.75" customHeight="1"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9:41" ht="18.75" customHeight="1"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9:41" ht="18.75" customHeight="1"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9:41" ht="18.75" customHeight="1"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9:41" ht="18.75" customHeight="1"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9:41" ht="18.75" customHeight="1"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9:41" ht="18.75" customHeight="1"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9:41" ht="18.75" customHeight="1"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9:41" ht="18.75" customHeight="1"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9:41" ht="18.75" customHeight="1"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9:41" ht="18.75" customHeight="1"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9:41" ht="18.75" customHeight="1"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9:41" ht="18.75" customHeight="1"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9:41" ht="18.75" customHeight="1"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9:41" ht="18.75" customHeight="1"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9:41" ht="18.75" customHeight="1"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9:41" ht="18.75" customHeight="1"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9:41" ht="18.75" customHeight="1"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9:41" ht="18.75" customHeight="1"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9:41" ht="18.75" customHeight="1"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9:41" ht="18.75" customHeight="1"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9:41" ht="18.75" customHeight="1"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9:41" ht="18.75" customHeight="1"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9:41" ht="18.75" customHeight="1"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9:41" ht="18.75" customHeight="1"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9:41" ht="18.75" customHeight="1"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9:41" ht="18.75" customHeight="1"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9:41" ht="18.75" customHeight="1"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9:41" ht="18.75" customHeight="1"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9:41" ht="18.75" customHeight="1"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9:41" ht="18.75" customHeight="1"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9:41" ht="18.75" customHeight="1"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9:41" ht="18.75" customHeight="1"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9:41" ht="18.75" customHeight="1"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9:41" ht="18.75" customHeight="1"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9:41" ht="18.75" customHeight="1"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9:41" ht="18.75" customHeight="1"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9:41" ht="18.75" customHeight="1"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9:41" ht="18.75" customHeight="1"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9:41" ht="18.75" customHeight="1"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9:41" ht="18.75" customHeight="1"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9:41" ht="18.75" customHeight="1"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9:41" ht="18.75" customHeight="1"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9:41" ht="18.75" customHeight="1"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9:41" ht="18.75" customHeight="1"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9:41" ht="18.75" customHeight="1"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9:41" ht="18.75" customHeight="1"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9:41" ht="18.75" customHeight="1"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9:41" ht="18.75" customHeight="1"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9:41" ht="18.75" customHeight="1"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9:41" ht="18.75" customHeight="1"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9:41" ht="18.75" customHeight="1"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9:41" ht="18.75" customHeight="1"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9:41" ht="18.75" customHeight="1"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9:41" ht="18.75" customHeight="1"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9:41" ht="18.75" customHeight="1"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9:41" ht="18.75" customHeight="1"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9:41" ht="18.75" customHeight="1"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9:41" ht="18.75" customHeight="1"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9:41" ht="18.75" customHeight="1"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9:41" ht="18.75" customHeight="1"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9:41" ht="18.75" customHeight="1"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9:41" ht="18.75" customHeight="1"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9:41" ht="18.75" customHeight="1"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9:41" ht="18.75" customHeight="1"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9:41" ht="18.75" customHeight="1"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9:41" ht="18.75" customHeight="1"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9:41" ht="18.75" customHeight="1"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9:41" ht="18.75" customHeight="1"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9:41" ht="18.75" customHeight="1"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9:41" ht="18.75" customHeight="1"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9:41" ht="18.75" customHeight="1"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9:41" ht="18.75" customHeight="1"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9:41" ht="18.75" customHeight="1"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9:41" ht="18.75" customHeight="1"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9:41" ht="18.75" customHeight="1"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9:41" ht="18.75" customHeight="1"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9:41" ht="18.75" customHeight="1"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9:41" ht="18.75" customHeight="1"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9:41" ht="18.75" customHeight="1"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9:41" ht="18.75" customHeight="1"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9:41" ht="18.75" customHeight="1"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9:41" ht="18.75" customHeight="1"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9:41" ht="18.75" customHeight="1"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9:41" ht="18.75" customHeight="1"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9:41" ht="18.75" customHeight="1"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9:41" ht="18.75" customHeight="1"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9:41" ht="18.75" customHeight="1"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9:41" ht="18.75" customHeight="1"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9:41" ht="18.75" customHeight="1"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9:41" ht="18.75" customHeight="1"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9:41" ht="18.75" customHeight="1"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9:41" ht="18.75" customHeight="1"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9:41" ht="18.75" customHeight="1"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9:41" ht="18.75" customHeight="1"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9:41" ht="18.75" customHeight="1"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9:41" ht="18.75" customHeight="1"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9:41" ht="18.75" customHeight="1"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9:41" ht="18.75" customHeight="1"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9:41" ht="18.75" customHeight="1"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9:41" ht="18.75" customHeight="1"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9:41" ht="18.75" customHeight="1"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9:41" ht="18.75" customHeight="1"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9:41" ht="18.75" customHeight="1"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9:41" ht="18.75" customHeight="1"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9:41" ht="18.75" customHeight="1"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9:41" ht="18.75" customHeight="1"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9:41" ht="18.75" customHeight="1"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9:41" ht="18.75" customHeight="1"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9:41" ht="18.75" customHeight="1"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9:41" ht="18.75" customHeight="1"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9:41" ht="18.75" customHeight="1"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9:41" ht="18.75" customHeight="1"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9:41" ht="18.75" customHeight="1"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9:41" ht="18.75" customHeight="1"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9:41" ht="18.75" customHeight="1"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9:41" ht="18.75" customHeight="1"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9:41" ht="18.75" customHeight="1"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9:41" ht="18.75" customHeight="1"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9:41" ht="18.75" customHeight="1"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9:41" ht="18.75" customHeight="1"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9:41" ht="18.75" customHeight="1"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9:41" ht="18.75" customHeight="1"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9:41" ht="18.75" customHeight="1"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9:41" ht="18.75" customHeight="1"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9:41" ht="18.75" customHeight="1"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9:41" ht="18.75" customHeight="1"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9:41" ht="18.75" customHeight="1"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9:41" ht="18.75" customHeight="1"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9:41" ht="18.75" customHeight="1"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9:41" ht="18.75" customHeight="1"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9:41" ht="18.75" customHeight="1"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9:41" ht="18.75" customHeight="1"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9:41" ht="18.75" customHeight="1"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9:41" ht="18.75" customHeight="1"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9:41" ht="18.75" customHeight="1"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9:41" ht="18.75" customHeight="1"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9:41" ht="18.75" customHeight="1"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9:41" ht="18.75" customHeight="1"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9:41" ht="18.75" customHeight="1"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9:41" ht="18.75" customHeight="1"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9:41" ht="18.75" customHeight="1"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9:41" ht="18.75" customHeight="1"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9:41" ht="18.75" customHeight="1"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9:41" ht="18.75" customHeight="1"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9:41" ht="18.75" customHeight="1"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9:41" ht="18.75" customHeight="1"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9:41" ht="18.75" customHeight="1"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9:41" ht="18.75" customHeight="1"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9:41" ht="18.75" customHeight="1"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9:41" ht="18.75" customHeight="1"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9:41" ht="18.75" customHeight="1"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9:41" ht="18.75" customHeight="1"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9:41" ht="18.75" customHeight="1"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9:41" ht="18.75" customHeight="1"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9:41" ht="18.75" customHeight="1"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9:41" ht="18.75" customHeight="1"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9:41" ht="18.75" customHeight="1"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9:41" ht="18.75" customHeight="1"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9:41" ht="18.75" customHeight="1"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9:41" ht="18.75" customHeight="1"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9:41" ht="18.75" customHeight="1"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9:41" ht="18.75" customHeight="1"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9:41" ht="18.75" customHeight="1"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9:41" ht="18.75" customHeight="1"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9:41" ht="18.75" customHeight="1"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9:41" ht="18.75" customHeight="1"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9:41" ht="18.75" customHeight="1"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9:41" ht="18.75" customHeight="1"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9:41" ht="18.75" customHeight="1"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9:41" ht="18.75" customHeight="1"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9:41" ht="18.75" customHeight="1"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9:41" ht="18.75" customHeight="1"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9:41" ht="18.75" customHeight="1"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9:41" ht="18.75" customHeight="1"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9:41" ht="18.75" customHeight="1"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9:41" ht="18.75" customHeight="1"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9:41" ht="18.75" customHeight="1"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9:41" ht="18.75" customHeight="1"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9:41" ht="18.75" customHeight="1"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9:41" ht="18.75" customHeight="1"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9:41" ht="18.75" customHeight="1"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9:41" ht="18.75" customHeight="1"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9:41" ht="18.75" customHeight="1"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9:41" ht="18.75" customHeight="1"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9:41" ht="18.75" customHeight="1"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9:41" ht="18.75" customHeight="1"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9:41" ht="18.75" customHeight="1"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9:41" ht="18.75" customHeight="1"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9:41" ht="18.75" customHeight="1"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9:41" ht="18.75" customHeight="1"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9:41" ht="18.75" customHeight="1"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9:41" ht="18.75" customHeight="1"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9:41" ht="18.75" customHeight="1"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9:41" ht="18.75" customHeight="1"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9:41" ht="18.75" customHeight="1"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9:41" ht="18.75" customHeight="1"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9:41" ht="18.75" customHeight="1"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9:41" ht="18.75" customHeight="1"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9:41" ht="18.75" customHeight="1"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9:41" ht="18.75" customHeight="1"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9:41" ht="18.75" customHeight="1"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9:41" ht="18.75" customHeight="1"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9:41" ht="18.75" customHeight="1"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9:41" ht="18.75" customHeight="1"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9:41" ht="18.75" customHeight="1"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9:41" ht="18.75" customHeight="1"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9:41" ht="18.75" customHeight="1"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9:41" ht="18.75" customHeight="1"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9:41" ht="18.75" customHeight="1"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9:41" ht="18.75" customHeight="1"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9:41" ht="18.75" customHeight="1"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9:41" ht="18.75" customHeight="1"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9:41" ht="18.75" customHeight="1"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9:41" ht="18.75" customHeight="1"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9:41" ht="18.75" customHeight="1"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9:41" ht="18.75" customHeight="1"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9:41" ht="18.75" customHeight="1"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9:41" ht="18.75" customHeight="1"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9:41" ht="18.75" customHeight="1"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9:41" ht="18.75" customHeight="1"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9:41" ht="18.75" customHeight="1"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9:41" ht="18.75" customHeight="1"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9:41" ht="18.75" customHeight="1"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9:41" ht="18.75" customHeight="1"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9:41" ht="18.75" customHeight="1"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9:41" ht="18.75" customHeight="1"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9:41" ht="18.75" customHeight="1"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9:41" ht="18.75" customHeight="1"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9:41" ht="18.75" customHeight="1"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9:41" ht="18.75" customHeight="1"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9:41" ht="18.75" customHeight="1"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9:41" ht="18.75" customHeight="1"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9:41" ht="18.75" customHeight="1"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9:41" ht="18.75" customHeight="1"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9:41" ht="18.75" customHeight="1"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9:41" ht="18.75" customHeight="1"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9:41" ht="18.75" customHeight="1"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9:41" ht="18.75" customHeight="1"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9:41" ht="18.75" customHeight="1"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9:41" ht="18.75" customHeight="1"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9:41" ht="18.75" customHeight="1"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9:41" ht="18.75" customHeight="1"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9:41" ht="18.75" customHeight="1"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9:41" ht="18.75" customHeight="1"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9:41" ht="18.75" customHeight="1"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9:41" ht="18.75" customHeight="1"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9:41" ht="18.75" customHeight="1"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9:41" ht="18.75" customHeight="1"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9:41" ht="18.75" customHeight="1"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9:41" ht="18.75" customHeight="1"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9:41" ht="18.75" customHeight="1"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9:41" ht="18.75" customHeight="1"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9:41" ht="18.75" customHeight="1"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9:41" ht="18.75" customHeight="1"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9:41" ht="18.75" customHeight="1"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9:41" ht="18.75" customHeight="1"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9:41" ht="18.75" customHeight="1"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9:41" ht="18.75" customHeight="1"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9:41" ht="18.75" customHeight="1"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9:41" ht="18.75" customHeight="1"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9:41" ht="18.75" customHeight="1"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9:41" ht="18.75" customHeight="1"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9:41" ht="18.75" customHeight="1"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9:41" ht="18.75" customHeight="1"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9:41" ht="18.75" customHeight="1"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9:41" ht="18.75" customHeight="1"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9:41" ht="18.75" customHeight="1"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9:41" ht="18.75" customHeight="1"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9:41" ht="18.75" customHeight="1"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9:41" ht="18.75" customHeight="1"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9:41" ht="18.75" customHeight="1"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9:41" ht="18.75" customHeight="1"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9:41" ht="18.75" customHeight="1"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9:41" ht="18.75" customHeight="1"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9:41" ht="18.75" customHeight="1"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9:41" ht="18.75" customHeight="1"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9:41" ht="18.75" customHeight="1"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9:41" ht="18.75" customHeight="1"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9:41" ht="18.75" customHeight="1"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9:41" ht="18.75" customHeight="1"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9:41" ht="18.75" customHeight="1"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9:41" ht="18.75" customHeight="1"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9:41" ht="18.75" customHeight="1"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9:41" ht="18.75" customHeight="1"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9:41" ht="18.75" customHeight="1"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9:41" ht="18.75" customHeight="1"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9:41" ht="18.75" customHeight="1"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9:41" ht="18.75" customHeight="1"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9:41" ht="18.75" customHeight="1"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9:41" ht="18.75" customHeight="1"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9:41" ht="18.75" customHeight="1"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9:41" ht="18.75" customHeight="1"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9:41" ht="18.75" customHeight="1"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9:41" ht="18.75" customHeight="1"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9:41" ht="18.75" customHeight="1"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9:41" ht="18.75" customHeight="1"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9:41" ht="18.75" customHeight="1"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9:41" ht="18.75" customHeight="1"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9:41" ht="18.75" customHeight="1"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9:41" ht="18.75" customHeight="1"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9:41" ht="18.75" customHeight="1"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9:41" ht="18.75" customHeight="1"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9:41" ht="18.75" customHeight="1"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9:41" ht="18.75" customHeight="1"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9:41" ht="18.75" customHeight="1"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9:41" ht="18.75" customHeight="1"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9:41" ht="18.75" customHeight="1"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9:41" ht="18.75" customHeight="1"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9:41" ht="18.75" customHeight="1"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9:41" ht="18.75" customHeight="1"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9:41" ht="18.75" customHeight="1"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9:41" ht="18.75" customHeight="1"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9:41" ht="18.75" customHeight="1"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9:41" ht="18.75" customHeight="1"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9:41" ht="18.75" customHeight="1"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9:41" ht="18.75" customHeight="1"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9:41" ht="18.75" customHeight="1"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9:41" ht="18.75" customHeight="1"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9:41" ht="18.75" customHeight="1"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9:41" ht="18.75" customHeight="1"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9:41" ht="18.75" customHeight="1"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9:41" ht="18.75" customHeight="1"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9:41" ht="18.75" customHeight="1"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9:41" ht="18.75" customHeight="1"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9:41" ht="18.75" customHeight="1"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9:41" ht="18.75" customHeight="1"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9:41" ht="18.75" customHeight="1"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9:41" ht="18.75" customHeight="1"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9:41" ht="18.75" customHeight="1"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9:41" ht="18.75" customHeight="1"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9:41" ht="18.75" customHeight="1"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9:41" ht="18.75" customHeight="1"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9:41" ht="18.75" customHeight="1"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9:41" ht="18.75" customHeight="1"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9:41" ht="18.75" customHeight="1"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9:41" ht="18.75" customHeight="1"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9:41" ht="18.75" customHeight="1"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9:41" ht="18.75" customHeight="1"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9:41" ht="18.75" customHeight="1"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9:41" ht="18.75" customHeight="1"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9:41" ht="18.75" customHeight="1"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9:41" ht="18.75" customHeight="1"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9:41" ht="18.75" customHeight="1"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9:41" ht="18.75" customHeight="1"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9:41" ht="18.75" customHeight="1"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9:41" ht="18.75" customHeight="1"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9:41" ht="18.75" customHeight="1"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9:41" ht="18.75" customHeight="1"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9:41" ht="18.75" customHeight="1"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9:41" ht="18.75" customHeight="1"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9:41" ht="18.75" customHeight="1"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9:41" ht="18.75" customHeight="1"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9:41" ht="18.75" customHeight="1"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9:41" ht="18.75" customHeight="1"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9:41" ht="18.75" customHeight="1"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9:41" ht="18.75" customHeight="1"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9:41" ht="18.75" customHeight="1"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9:41" ht="18.75" customHeight="1"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9:41" ht="18.75" customHeight="1"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9:41" ht="18.75" customHeight="1"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9:41" ht="18.75" customHeight="1"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9:41" ht="18.75" customHeight="1"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9:41" ht="18.75" customHeight="1"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9:41" ht="18.75" customHeight="1"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9:41" ht="18.75" customHeight="1"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9:41" ht="18.75" customHeight="1"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9:41" ht="18.75" customHeight="1"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9:41" ht="18.75" customHeight="1"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9:41" ht="18.75" customHeight="1"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9:41" ht="18.75" customHeight="1"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9:41" ht="18.75" customHeight="1"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9:41" ht="18.75" customHeight="1"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9:41" ht="18.75" customHeight="1"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9:41" ht="18.75" customHeight="1"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9:41" ht="18.75" customHeight="1"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9:41" ht="18.75" customHeight="1"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9:41" ht="18.75" customHeight="1"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9:41" ht="18.75" customHeight="1"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9:41" ht="18.75" customHeight="1"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9:41" ht="18.75" customHeight="1"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9:41" ht="18.75" customHeight="1"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9:41" ht="18.75" customHeight="1"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9:41" ht="18.75" customHeight="1"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9:41" ht="18.75" customHeight="1"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9:41" ht="18.75" customHeight="1"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9:41" ht="18.75" customHeight="1"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9:41" ht="18.75" customHeight="1"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9:41" ht="18.75" customHeight="1"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9:41" ht="18.75" customHeight="1"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9:41" ht="18.75" customHeight="1"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9:41" ht="18.75" customHeight="1"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9:41" ht="18.75" customHeight="1"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9:41" ht="18.75" customHeight="1"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9:41" ht="18.75" customHeight="1"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9:41" ht="18.75" customHeight="1"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9:41" ht="18.75" customHeight="1"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9:41" ht="18.75" customHeight="1"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9:41" ht="18.75" customHeight="1"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9:41" ht="18.75" customHeight="1"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9:41" ht="18.75" customHeight="1"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9:41" ht="18.75" customHeight="1"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9:41" ht="18.75" customHeight="1"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9:41" ht="18.75" customHeight="1"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9:41" ht="18.75" customHeight="1"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9:41" ht="18.75" customHeight="1"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9:41" ht="18.75" customHeight="1"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9:41" ht="18.75" customHeight="1"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9:41" ht="18.75" customHeight="1"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9:41" ht="18.75" customHeight="1"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9:41" ht="18.75" customHeight="1"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9:41" ht="18.75" customHeight="1"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9:41" ht="18.75" customHeight="1"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9:41" ht="18.75" customHeight="1"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9:41" ht="18.75" customHeight="1"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9:41" ht="18.75" customHeight="1"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9:41" ht="18.75" customHeight="1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9:41" ht="18.75" customHeight="1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9:41" ht="18.75" customHeight="1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9:41" ht="18.75" customHeight="1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9:41" ht="18.75" customHeight="1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9:41" ht="18.75" customHeight="1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9:41" ht="18.75" customHeight="1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9:41" ht="18.75" customHeight="1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9:41" ht="18.75" customHeight="1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9:41" ht="18.75" customHeight="1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9:41" ht="18.75" customHeight="1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9:41" ht="18.75" customHeight="1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9:41" ht="18.75" customHeight="1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9:41" ht="18.75" customHeight="1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9:41" ht="18.75" customHeight="1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9:41" ht="18.75" customHeight="1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9:41" ht="18.75" customHeight="1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9:41" ht="18.75" customHeight="1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9:41" ht="18.75" customHeight="1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9:41" ht="18.75" customHeight="1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9:41" ht="18.75" customHeight="1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9:41" ht="18.75" customHeight="1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9:41" ht="18.75" customHeight="1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9:41" ht="18.75" customHeight="1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9:41" ht="18.75" customHeight="1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9:41" ht="18.75" customHeight="1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9:41" ht="18.75" customHeight="1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9:41" ht="18.75" customHeight="1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9:41" ht="18.75" customHeight="1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9:41" ht="18.75" customHeight="1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9:41" ht="18.75" customHeight="1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9:41" ht="18.75" customHeight="1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9:41" ht="18.75" customHeight="1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9:41" ht="18.75" customHeight="1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9:41" ht="18.75" customHeight="1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9:41" ht="18.75" customHeight="1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9:41" ht="18.75" customHeight="1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9:41" ht="18.75" customHeight="1"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9:41" ht="18.75" customHeight="1"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9:41" ht="18.75" customHeight="1"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9:41" ht="18.75" customHeight="1"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9:41" ht="18.75" customHeight="1"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9:41" ht="18.75" customHeight="1"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9:41" ht="18.75" customHeight="1"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9:41" ht="18.75" customHeight="1"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9:41" ht="18.75" customHeight="1"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9:41" ht="18.75" customHeight="1"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9:41" ht="18.75" customHeight="1"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9:41" ht="18.75" customHeight="1"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9:41" ht="18.75" customHeight="1"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9:41" ht="18.75" customHeight="1"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9:41" ht="18.75" customHeight="1"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9:41" ht="18.75" customHeight="1"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9:41" ht="18.75" customHeight="1"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9:41" ht="18.75" customHeight="1"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9:41" ht="18.75" customHeight="1"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9:41" ht="18.75" customHeight="1"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9:41" ht="18.75" customHeight="1"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9:41" ht="18.75" customHeight="1"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9:41" ht="18.75" customHeight="1"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9:41" ht="18.75" customHeight="1"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9:41" ht="18.75" customHeight="1"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9:41" ht="18.75" customHeight="1"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9:41" ht="18.75" customHeight="1"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9:41" ht="18.75" customHeight="1"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9:41" ht="18.75" customHeight="1"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9:41" ht="18.75" customHeight="1"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9:41" ht="18.75" customHeight="1"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9:41" ht="18.75" customHeight="1"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9:41" ht="18.75" customHeight="1"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9:41" ht="18.75" customHeight="1"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9:41" ht="18.75" customHeight="1"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9:41" ht="18.75" customHeight="1"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9:41" ht="18.75" customHeight="1"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9:41" ht="18.75" customHeight="1"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9:41" ht="18.75" customHeight="1"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9:41" ht="18.75" customHeight="1"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9:41" ht="18.75" customHeight="1"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9:41" ht="18.75" customHeight="1"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9:41" ht="18.75" customHeight="1"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9:41" ht="18.75" customHeight="1"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9:41" ht="18.75" customHeight="1"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9:41" ht="18.75" customHeight="1"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9:41" ht="18.75" customHeight="1"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9:41" ht="18.75" customHeight="1"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9:41" ht="18.75" customHeight="1"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9:41" ht="18.75" customHeight="1"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9:41" ht="18.75" customHeight="1"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9:41" ht="18.75" customHeight="1"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9:41" ht="18.75" customHeight="1"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9:41" ht="18.75" customHeight="1"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9:41" ht="18.75" customHeight="1"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9:41" ht="18.75" customHeight="1"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9:41" ht="18.75" customHeight="1"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9:41" ht="18.75" customHeight="1"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9:41" ht="18.75" customHeight="1"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9:41" ht="18.75" customHeight="1"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9:41" ht="18.75" customHeight="1"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9:41" ht="18.75" customHeight="1"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9:41" ht="18.75" customHeight="1"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9:41" ht="18.75" customHeight="1"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9:41" ht="18.75" customHeight="1"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9:41" ht="18.75" customHeight="1"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9:41" ht="18.75" customHeight="1"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9:41" ht="18.75" customHeight="1"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9:41" ht="18.75" customHeight="1"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9:41" ht="18.75" customHeight="1"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9:41" ht="18.75" customHeight="1"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9:41" ht="18.75" customHeight="1"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9:41" ht="18.75" customHeight="1"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9:41" ht="18.75" customHeight="1"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9:41" ht="18.75" customHeight="1"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9:41" ht="18.75" customHeight="1"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9:41" ht="18.75" customHeight="1"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9:41" ht="18.75" customHeight="1"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9:41" ht="18.75" customHeight="1"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9:41" ht="18.75" customHeight="1"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9:41" ht="18.75" customHeight="1"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9:41" ht="18.75" customHeight="1"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9:41" ht="18.75" customHeight="1"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9:41" ht="18.75" customHeight="1"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9:41" ht="18.75" customHeight="1"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9:41" ht="18.75" customHeight="1"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9:41" ht="18.75" customHeight="1"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9:41" ht="18.75" customHeight="1"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9:41" ht="18.75" customHeight="1"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9:41" ht="18.75" customHeight="1"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9:41" ht="18.75" customHeight="1"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9:41" ht="18.75" customHeight="1"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9:41" ht="18.75" customHeight="1"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9:41" ht="18.75" customHeight="1"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9:41" ht="18.75" customHeight="1"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9:41" ht="18.75" customHeight="1"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9:41" ht="18.75" customHeight="1"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9:41" ht="18.75" customHeight="1"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9:41" ht="18.75" customHeight="1"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9:41" ht="18.75" customHeight="1"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9:41" ht="18.75" customHeight="1"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9:41" ht="18.75" customHeight="1"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9:41" ht="18.75" customHeight="1"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9:41" ht="18.75" customHeight="1"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9:41" ht="18.75" customHeight="1"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9:41" ht="18.75" customHeight="1"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9:41" ht="18.75" customHeight="1"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9:41" ht="18.75" customHeight="1"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9:41" ht="18.75" customHeight="1"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9:41" ht="18.75" customHeight="1"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9:41" ht="18.75" customHeight="1"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9:41" ht="18.75" customHeight="1"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9:41" ht="18.75" customHeight="1"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9:41" ht="18.75" customHeight="1"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9:41" ht="18.75" customHeight="1"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9:41" ht="18.75" customHeight="1"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9:41" ht="18.75" customHeight="1"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9:41" ht="18.75" customHeight="1"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9:41" ht="18.75" customHeight="1"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9:41" ht="18.75" customHeight="1"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9:41" ht="18.75" customHeight="1"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9:41" ht="18.75" customHeight="1"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9:41" ht="18.75" customHeight="1"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9:41" ht="18.75" customHeight="1"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9:41" ht="18.75" customHeight="1"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9:41" ht="18.75" customHeight="1"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9:41" ht="18.75" customHeight="1"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9:41" ht="18.75" customHeight="1"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9:41" ht="18.75" customHeight="1"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9:41" ht="18.75" customHeight="1"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9:41" ht="18.75" customHeight="1"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9:41" ht="18.75" customHeight="1"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9:41" ht="18.75" customHeight="1"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9:41" ht="18.75" customHeight="1"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9:41" ht="18.75" customHeight="1"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9:41" ht="18.75" customHeight="1"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9:41" ht="18.75" customHeight="1"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9:41" ht="18.75" customHeight="1"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9:41" ht="18.75" customHeight="1"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9:41" ht="18.75" customHeight="1"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9:41" ht="18.75" customHeight="1"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9:41" ht="18.75" customHeight="1"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9:41" ht="18.75" customHeight="1"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9:41" ht="18.75" customHeight="1"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9:41" ht="18.75" customHeight="1"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9:41" ht="18.75" customHeight="1"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9:41" ht="18.75" customHeight="1"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9:41" ht="18.75" customHeight="1"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9:41" ht="18.75" customHeight="1"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9:41" ht="18.75" customHeight="1"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9:41" ht="18.75" customHeight="1"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9:41" ht="18.75" customHeight="1"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9:41" ht="18.75" customHeight="1"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9:41" ht="18.75" customHeight="1"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9:41" ht="18.75" customHeight="1"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9:41" ht="18.75" customHeight="1"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9:41" ht="18.75" customHeight="1"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9:41" ht="18.75" customHeight="1"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9:41" ht="18.75" customHeight="1"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9:41" ht="18.75" customHeight="1"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9:41" ht="18.75" customHeight="1"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9:41" ht="18.75" customHeight="1"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9:41" ht="18.75" customHeight="1"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9:41" ht="18.75" customHeight="1"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9:41" ht="18.75" customHeight="1"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9:41" ht="18.75" customHeight="1"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9:41" ht="18.75" customHeight="1"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9:41" ht="18.75" customHeight="1"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9:41" ht="18.75" customHeight="1"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9:41" ht="18.75" customHeight="1"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9:41" ht="18.75" customHeight="1"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9:41" ht="18.75" customHeight="1"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9:41" ht="18.75" customHeight="1"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9:41" ht="18.75" customHeight="1"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9:41" ht="18.75" customHeight="1"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9:41" ht="18.75" customHeight="1"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9:41" ht="18.75" customHeight="1"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9:41" ht="18.75" customHeight="1"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9:41" ht="18.75" customHeight="1"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9:41" ht="18.75" customHeight="1"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9:41" ht="18.75" customHeight="1"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9:41" ht="18.75" customHeight="1"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9:41" ht="18.75" customHeight="1"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9:41" ht="18.75" customHeight="1"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9:41" ht="18.75" customHeight="1"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9:41" ht="18.75" customHeight="1"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9:41" ht="18.75" customHeight="1"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9:41" ht="18.75" customHeight="1"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9:41" ht="18.75" customHeight="1"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9:41" ht="18.75" customHeight="1"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9:41" ht="18.75" customHeight="1"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9:41" ht="18.75" customHeight="1"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9:41" ht="18.75" customHeight="1"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9:41" ht="18.75" customHeight="1"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9:41" ht="18.75" customHeight="1"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9:41" ht="18.75" customHeight="1"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9:41" ht="18.75" customHeight="1"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9:41" ht="18.75" customHeight="1"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9:41" ht="18.75" customHeight="1"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9:41" ht="18.75" customHeight="1"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9:41" ht="18.75" customHeight="1"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9:41" ht="18.75" customHeight="1"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9:41" ht="18.75" customHeight="1"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9:41" ht="18.75" customHeight="1"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9:41" ht="18.75" customHeight="1"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9:41" ht="18.75" customHeight="1"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9:41" ht="18.75" customHeight="1"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9:41" ht="18.75" customHeight="1"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9:41" ht="18.75" customHeight="1"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9:41" ht="18.75" customHeight="1"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9:41" ht="18.75" customHeight="1"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9:41" ht="18.75" customHeight="1"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9:41" ht="18.75" customHeight="1"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9:41" ht="18.75" customHeight="1"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9:41" ht="18.75" customHeight="1"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9:41" ht="18.75" customHeight="1"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9:41" ht="18.75" customHeight="1"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9:41" ht="18.75" customHeight="1"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9:41" ht="18.75" customHeight="1"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9:41" ht="18.75" customHeight="1"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9:41" ht="18.75" customHeight="1"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9:41" ht="18.75" customHeight="1"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9:41" ht="18.75" customHeight="1"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9:41" ht="18.75" customHeight="1"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9:41" ht="18.75" customHeight="1"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9:41" ht="18.75" customHeight="1"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9:41" ht="18.75" customHeight="1"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9:41" ht="18.75" customHeight="1"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9:41" ht="18.75" customHeight="1"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9:41" ht="18.75" customHeight="1"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9:41" ht="18.75" customHeight="1"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9:41" ht="18.75" customHeight="1"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9:41" ht="18.75" customHeight="1"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9:41" ht="18.75" customHeight="1"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9:41" ht="18.75" customHeight="1"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9:41" ht="18.75" customHeight="1"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9:41" ht="18.75" customHeight="1"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9:41" ht="18.75" customHeight="1"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9:41" ht="18.75" customHeight="1"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9:41" ht="18.75" customHeight="1"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9:41" ht="18.75" customHeight="1"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9:41" ht="18.75" customHeight="1"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9:41" ht="18.75" customHeight="1"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9:41" ht="18.75" customHeight="1"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9:41" ht="18.75" customHeight="1"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9:41" ht="18.75" customHeight="1"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9:41" ht="18.75" customHeight="1"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9:41" ht="18.75" customHeight="1"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9:41" ht="18.75" customHeight="1"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9:41" ht="18.75" customHeight="1"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9:41" ht="18.75" customHeight="1"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9:41" ht="18.75" customHeight="1"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9:41" ht="18.75" customHeight="1"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9:41" ht="18.75" customHeight="1"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9:41" ht="18.75" customHeight="1"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9:41" ht="18.75" customHeight="1"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9:41" ht="18.75" customHeight="1"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9:41" ht="18.75" customHeight="1"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9:41" ht="18.75" customHeight="1"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9:41" ht="18.75" customHeight="1"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9:41" ht="18.75" customHeight="1"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9:41" ht="18.75" customHeight="1"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9:41" ht="18.75" customHeight="1"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9:41" ht="18.75" customHeight="1"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9:41" ht="18.75" customHeight="1"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9:41" ht="18.75" customHeight="1"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9:41" ht="18.75" customHeight="1"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9:41" ht="18.75" customHeight="1"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9:41" ht="18.75" customHeight="1"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9:41" ht="18.75" customHeight="1"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9:41" ht="18.75" customHeight="1"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9:41" ht="18.75" customHeight="1"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9:41" ht="18.75" customHeight="1"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9:41" ht="18.75" customHeight="1"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9:41" ht="18.75" customHeight="1"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9:41" ht="18.75" customHeight="1"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9:41" ht="18.75" customHeight="1"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9:41" ht="18.75" customHeight="1"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9:41" ht="18.75" customHeight="1"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9:41" ht="18.75" customHeight="1"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9:41" ht="18.75" customHeight="1"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9:41" ht="18.75" customHeight="1"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9:41" ht="18.75" customHeight="1"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9:41" ht="18.75" customHeight="1"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9:41" ht="18.75" customHeight="1"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9:41" ht="18.75" customHeight="1"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9:41" ht="18.75" customHeight="1"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9:41" ht="18.75" customHeight="1"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9:41" ht="18.75" customHeight="1"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9:41" ht="18.75" customHeight="1"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9:41" ht="18.75" customHeight="1"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  <row r="1001" spans="19:41" ht="18.75" customHeight="1"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</row>
  </sheetData>
  <mergeCells count="81">
    <mergeCell ref="M4:R4"/>
    <mergeCell ref="A1:R1"/>
    <mergeCell ref="Q3:R3"/>
    <mergeCell ref="X3:AA3"/>
    <mergeCell ref="A7:B7"/>
    <mergeCell ref="C7:K7"/>
    <mergeCell ref="M7:N9"/>
    <mergeCell ref="O7:R7"/>
    <mergeCell ref="A8:B8"/>
    <mergeCell ref="C8:K8"/>
    <mergeCell ref="O8:R8"/>
    <mergeCell ref="A9:B9"/>
    <mergeCell ref="C9:K9"/>
    <mergeCell ref="O9:R9"/>
    <mergeCell ref="M12:N12"/>
    <mergeCell ref="O12:R12"/>
    <mergeCell ref="A13:B13"/>
    <mergeCell ref="C13:K13"/>
    <mergeCell ref="M13:N13"/>
    <mergeCell ref="O13:R13"/>
    <mergeCell ref="A10:B12"/>
    <mergeCell ref="C10:F10"/>
    <mergeCell ref="G10:K10"/>
    <mergeCell ref="M10:N10"/>
    <mergeCell ref="O10:R10"/>
    <mergeCell ref="D11:K11"/>
    <mergeCell ref="M11:N11"/>
    <mergeCell ref="O11:R11"/>
    <mergeCell ref="C12:D12"/>
    <mergeCell ref="E12:K12"/>
    <mergeCell ref="B21:D21"/>
    <mergeCell ref="A15:C15"/>
    <mergeCell ref="D15:K15"/>
    <mergeCell ref="B19:D19"/>
    <mergeCell ref="B20:D20"/>
    <mergeCell ref="B18:D18"/>
    <mergeCell ref="B22:D22"/>
    <mergeCell ref="Q29:R30"/>
    <mergeCell ref="A33:C37"/>
    <mergeCell ref="P29:P30"/>
    <mergeCell ref="B28:D28"/>
    <mergeCell ref="B26:D26"/>
    <mergeCell ref="B27:D27"/>
    <mergeCell ref="B24:D24"/>
    <mergeCell ref="B25:D25"/>
    <mergeCell ref="B23:D23"/>
    <mergeCell ref="E25:G25"/>
    <mergeCell ref="E26:G26"/>
    <mergeCell ref="E18:G18"/>
    <mergeCell ref="H18:K18"/>
    <mergeCell ref="H19:K19"/>
    <mergeCell ref="M18:N18"/>
    <mergeCell ref="O17:P17"/>
    <mergeCell ref="L17:N17"/>
    <mergeCell ref="E19:G19"/>
    <mergeCell ref="M19:N19"/>
    <mergeCell ref="E28:G28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E20:G20"/>
    <mergeCell ref="E21:G21"/>
    <mergeCell ref="E22:G22"/>
    <mergeCell ref="E23:G23"/>
    <mergeCell ref="E24:G24"/>
    <mergeCell ref="E27:G27"/>
    <mergeCell ref="M27:N27"/>
    <mergeCell ref="M28:N28"/>
    <mergeCell ref="M20:N20"/>
    <mergeCell ref="M21:N21"/>
    <mergeCell ref="M22:N22"/>
    <mergeCell ref="M23:N23"/>
    <mergeCell ref="M24:N24"/>
    <mergeCell ref="M25:N25"/>
    <mergeCell ref="M26:N26"/>
  </mergeCells>
  <phoneticPr fontId="4"/>
  <printOptions horizontalCentered="1"/>
  <pageMargins left="0.5" right="0.5" top="0.5" bottom="0" header="0" footer="0"/>
  <pageSetup paperSize="9" scale="82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E2E6-E378-8540-B9B0-AB2E3AE40305}">
  <sheetPr>
    <tabColor rgb="FF90CFEE"/>
    <pageSetUpPr fitToPage="1"/>
  </sheetPr>
  <dimension ref="A1:AP994"/>
  <sheetViews>
    <sheetView showGridLines="0" view="pageBreakPreview" topLeftCell="A4" zoomScale="90" zoomScaleNormal="100" zoomScaleSheetLayoutView="90" workbookViewId="0">
      <selection activeCell="D17" sqref="D17"/>
    </sheetView>
  </sheetViews>
  <sheetFormatPr baseColWidth="10" defaultColWidth="14.3984375" defaultRowHeight="15" customHeight="1"/>
  <cols>
    <col min="1" max="1" width="7" style="7" customWidth="1"/>
    <col min="2" max="2" width="6" style="7" customWidth="1"/>
    <col min="3" max="11" width="5" style="7" customWidth="1"/>
    <col min="12" max="12" width="6" style="7" customWidth="1"/>
    <col min="13" max="14" width="7.59765625" style="7" customWidth="1"/>
    <col min="15" max="15" width="7" style="7" customWidth="1"/>
    <col min="16" max="17" width="13" style="7" customWidth="1"/>
    <col min="18" max="18" width="3" style="7" customWidth="1"/>
    <col min="19" max="19" width="11" style="7" customWidth="1"/>
    <col min="20" max="33" width="6" customWidth="1"/>
    <col min="34" max="42" width="5" customWidth="1"/>
  </cols>
  <sheetData>
    <row r="1" spans="1:42" ht="36.75" customHeight="1">
      <c r="A1" s="134" t="s">
        <v>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"/>
      <c r="U1" s="1"/>
      <c r="V1" s="1"/>
      <c r="W1" s="1"/>
      <c r="X1" s="2"/>
      <c r="Y1" s="2"/>
      <c r="Z1" s="2"/>
      <c r="AA1" s="2"/>
      <c r="AB1" s="2"/>
      <c r="AC1" s="1"/>
      <c r="AD1" s="1"/>
      <c r="AE1" s="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8.75" customHeight="1"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5" customHeight="1">
      <c r="A3" s="26" t="s">
        <v>16</v>
      </c>
      <c r="B3" s="23"/>
      <c r="C3" s="23"/>
      <c r="D3" s="23"/>
      <c r="E3" s="23"/>
      <c r="F3" s="24"/>
      <c r="G3" s="23"/>
      <c r="H3" s="25"/>
      <c r="I3" s="25"/>
      <c r="J3" s="25"/>
      <c r="K3" s="8"/>
      <c r="L3" s="8"/>
      <c r="M3" s="8"/>
      <c r="N3" s="8"/>
      <c r="O3" s="8"/>
      <c r="Q3" s="28" t="s">
        <v>18</v>
      </c>
      <c r="R3" s="135">
        <f ca="1">'確認・記入をお願いします！'!B31</f>
        <v>45896</v>
      </c>
      <c r="S3" s="135"/>
      <c r="T3" s="3"/>
      <c r="U3" s="3"/>
      <c r="V3" s="1"/>
      <c r="W3" s="1"/>
      <c r="X3" s="1"/>
      <c r="Y3" s="121"/>
      <c r="Z3" s="122"/>
      <c r="AA3" s="122"/>
      <c r="AB3" s="12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22" customHeight="1">
      <c r="A4" s="40" t="s">
        <v>56</v>
      </c>
      <c r="B4" s="169" t="str">
        <f>'確認・記入をお願いします！'!B8</f>
        <v>野島</v>
      </c>
      <c r="C4" s="169"/>
      <c r="D4" s="169"/>
      <c r="E4" s="39"/>
      <c r="F4" s="39"/>
      <c r="G4" s="39"/>
      <c r="H4" s="39"/>
      <c r="I4" s="39"/>
      <c r="J4" s="39"/>
      <c r="K4" s="8"/>
      <c r="L4" s="8"/>
      <c r="M4" s="8"/>
      <c r="N4" s="8"/>
      <c r="O4" s="8"/>
      <c r="P4" s="28"/>
      <c r="Q4" s="27"/>
      <c r="R4" s="27"/>
      <c r="S4" s="29"/>
      <c r="T4" s="3"/>
      <c r="U4" s="3"/>
      <c r="V4" s="1"/>
      <c r="W4" s="1"/>
      <c r="X4" s="1"/>
      <c r="Y4" s="164"/>
      <c r="Z4" s="122"/>
      <c r="AA4" s="122"/>
      <c r="AB4" s="12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67" t="s">
        <v>23</v>
      </c>
      <c r="N5" s="168"/>
      <c r="O5" s="168"/>
      <c r="P5" s="168"/>
      <c r="Q5" s="168"/>
      <c r="R5" s="168"/>
      <c r="S5" s="168"/>
      <c r="T5" s="3"/>
      <c r="U5" s="3"/>
      <c r="V5" s="1"/>
      <c r="W5" s="1"/>
      <c r="X5" s="1"/>
      <c r="Y5" s="6"/>
      <c r="AC5" s="1"/>
      <c r="AD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8" customHeight="1">
      <c r="A6" s="8"/>
      <c r="B6" s="8"/>
      <c r="C6" s="8"/>
      <c r="D6" s="8"/>
      <c r="E6" s="8"/>
      <c r="F6" s="8"/>
      <c r="G6" s="8"/>
      <c r="H6" s="8"/>
      <c r="I6" s="8"/>
      <c r="J6" s="8"/>
      <c r="M6" s="9"/>
      <c r="N6" s="9"/>
      <c r="O6" s="9"/>
      <c r="P6" s="8"/>
      <c r="T6" s="3"/>
      <c r="U6" s="3"/>
      <c r="V6" s="1"/>
      <c r="W6" s="1"/>
      <c r="X6" s="1"/>
      <c r="Y6" s="6"/>
      <c r="AC6" s="1"/>
      <c r="AD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8" customHeight="1">
      <c r="A7" s="7" t="s">
        <v>6</v>
      </c>
      <c r="T7" s="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8" customHeight="1">
      <c r="A8" s="119" t="s">
        <v>17</v>
      </c>
      <c r="B8" s="119"/>
      <c r="C8" s="126" t="s">
        <v>24</v>
      </c>
      <c r="D8" s="126"/>
      <c r="E8" s="126"/>
      <c r="F8" s="126"/>
      <c r="G8" s="126"/>
      <c r="H8" s="126"/>
      <c r="I8" s="126"/>
      <c r="J8" s="126"/>
      <c r="K8" s="126"/>
      <c r="M8" s="130" t="s">
        <v>19</v>
      </c>
      <c r="N8" s="131"/>
      <c r="O8" s="123" t="str">
        <f>'確認・記入をお願いします！'!B17</f>
        <v>〒</v>
      </c>
      <c r="P8" s="124"/>
      <c r="Q8" s="124"/>
      <c r="R8" s="124"/>
      <c r="S8" s="12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8" customHeight="1">
      <c r="A9" s="119" t="s">
        <v>11</v>
      </c>
      <c r="B9" s="119"/>
      <c r="C9" s="126" t="str">
        <f>'確認・記入をお願いします！'!B5</f>
        <v>A240201_Sekyu_WEB_CM</v>
      </c>
      <c r="D9" s="126"/>
      <c r="E9" s="126"/>
      <c r="F9" s="126"/>
      <c r="G9" s="126"/>
      <c r="H9" s="126"/>
      <c r="I9" s="126"/>
      <c r="J9" s="126"/>
      <c r="K9" s="126"/>
      <c r="M9" s="132"/>
      <c r="N9" s="133"/>
      <c r="O9" s="127">
        <f>'確認・記入をお願いします！'!B18</f>
        <v>0</v>
      </c>
      <c r="P9" s="128"/>
      <c r="Q9" s="128"/>
      <c r="R9" s="128"/>
      <c r="S9" s="12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8" customHeight="1">
      <c r="A10" s="119" t="s">
        <v>43</v>
      </c>
      <c r="B10" s="119"/>
      <c r="C10" s="139">
        <f>'確認・記入をお願いします！'!B9</f>
        <v>45823</v>
      </c>
      <c r="D10" s="140"/>
      <c r="E10" s="140"/>
      <c r="F10" s="140"/>
      <c r="G10" s="140"/>
      <c r="H10" s="140"/>
      <c r="I10" s="140"/>
      <c r="J10" s="140"/>
      <c r="K10" s="141"/>
      <c r="M10" s="165"/>
      <c r="N10" s="166"/>
      <c r="O10" s="127">
        <f>'確認・記入をお願いします！'!B19</f>
        <v>0</v>
      </c>
      <c r="P10" s="128"/>
      <c r="Q10" s="128"/>
      <c r="R10" s="128"/>
      <c r="S10" s="129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" customHeight="1">
      <c r="A11" s="119" t="s">
        <v>15</v>
      </c>
      <c r="B11" s="119"/>
      <c r="C11" s="146" t="str">
        <f>'確認・記入をお願いします！'!B25</f>
        <v>●●●●銀行</v>
      </c>
      <c r="D11" s="144"/>
      <c r="E11" s="144"/>
      <c r="F11" s="144"/>
      <c r="G11" s="144" t="str">
        <f>'確認・記入をお願いします！'!B26</f>
        <v>●●●●支店</v>
      </c>
      <c r="H11" s="144"/>
      <c r="I11" s="144"/>
      <c r="J11" s="144"/>
      <c r="K11" s="145"/>
      <c r="M11" s="100" t="s">
        <v>20</v>
      </c>
      <c r="N11" s="101"/>
      <c r="O11" s="102">
        <f>'確認・記入をお願いします！'!B15</f>
        <v>0</v>
      </c>
      <c r="P11" s="103"/>
      <c r="Q11" s="103"/>
      <c r="R11" s="103"/>
      <c r="S11" s="10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8" customHeight="1">
      <c r="A12" s="119"/>
      <c r="B12" s="119"/>
      <c r="C12" s="46" t="str">
        <f>'確認・記入をお願いします！'!B27</f>
        <v>普通</v>
      </c>
      <c r="D12" s="147" t="str">
        <f>'確認・記入をお願いします！'!B28</f>
        <v>＊＊＊＊＊＊＊</v>
      </c>
      <c r="E12" s="147"/>
      <c r="F12" s="147"/>
      <c r="G12" s="147"/>
      <c r="H12" s="147"/>
      <c r="I12" s="147"/>
      <c r="J12" s="147"/>
      <c r="K12" s="148"/>
      <c r="M12" s="100" t="s">
        <v>72</v>
      </c>
      <c r="N12" s="101"/>
      <c r="O12" s="102">
        <f>'確認・記入をお願いします！'!B16</f>
        <v>0</v>
      </c>
      <c r="P12" s="103"/>
      <c r="Q12" s="103"/>
      <c r="R12" s="103"/>
      <c r="S12" s="104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8" customHeight="1">
      <c r="A13" s="119"/>
      <c r="B13" s="119"/>
      <c r="C13" s="136" t="s">
        <v>14</v>
      </c>
      <c r="D13" s="137"/>
      <c r="E13" s="137" t="str">
        <f>'確認・記入をお願いします！'!B29</f>
        <v>ヤマダ　ハナコ</v>
      </c>
      <c r="F13" s="137"/>
      <c r="G13" s="137"/>
      <c r="H13" s="137"/>
      <c r="I13" s="137"/>
      <c r="J13" s="137"/>
      <c r="K13" s="138"/>
      <c r="M13" s="100" t="s">
        <v>21</v>
      </c>
      <c r="N13" s="101"/>
      <c r="O13" s="102">
        <f>'確認・記入をお願いします！'!B20</f>
        <v>0</v>
      </c>
      <c r="P13" s="103"/>
      <c r="Q13" s="103"/>
      <c r="R13" s="103"/>
      <c r="S13" s="1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4" customHeight="1">
      <c r="A14" s="119" t="s">
        <v>12</v>
      </c>
      <c r="B14" s="119"/>
      <c r="C14" s="120">
        <f ca="1">'確認・記入をお願いします！'!$B$32</f>
        <v>45961</v>
      </c>
      <c r="D14" s="120"/>
      <c r="E14" s="120"/>
      <c r="F14" s="120"/>
      <c r="G14" s="120"/>
      <c r="H14" s="120"/>
      <c r="I14" s="120"/>
      <c r="J14" s="120"/>
      <c r="K14" s="120"/>
      <c r="M14" s="100" t="s">
        <v>22</v>
      </c>
      <c r="N14" s="101"/>
      <c r="O14" s="55">
        <f>'確認・記入をお願いします！'!B21</f>
        <v>0</v>
      </c>
      <c r="P14" s="56"/>
      <c r="Q14" s="56"/>
      <c r="R14" s="56"/>
      <c r="S14" s="57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2" ht="20" customHeight="1" thickBot="1">
      <c r="A15" s="16"/>
      <c r="B15" s="16"/>
      <c r="C15" s="16"/>
      <c r="D15" s="16"/>
      <c r="E15" s="16"/>
      <c r="F15" s="16"/>
      <c r="G15" s="16"/>
      <c r="H15" s="16"/>
      <c r="I15" s="16"/>
      <c r="K15" s="17"/>
      <c r="M15" s="100" t="s">
        <v>27</v>
      </c>
      <c r="N15" s="101"/>
      <c r="O15" s="55" t="str">
        <f>'確認・記入をお願いします！'!B22</f>
        <v>T</v>
      </c>
      <c r="P15" s="56"/>
      <c r="Q15" s="56"/>
      <c r="R15" s="56"/>
      <c r="S15" s="57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31" customHeight="1" thickBot="1">
      <c r="A16" s="110" t="s">
        <v>88</v>
      </c>
      <c r="B16" s="111"/>
      <c r="C16" s="112"/>
      <c r="D16" s="113">
        <f>R22</f>
        <v>107800</v>
      </c>
      <c r="E16" s="114"/>
      <c r="F16" s="114"/>
      <c r="G16" s="114"/>
      <c r="H16" s="114"/>
      <c r="I16" s="114"/>
      <c r="J16" s="114"/>
      <c r="K16" s="115"/>
      <c r="L16" s="17"/>
      <c r="M16" s="17"/>
      <c r="N16" s="17"/>
      <c r="O16" s="17"/>
      <c r="P16" s="17"/>
      <c r="Q16" s="17"/>
      <c r="R16" s="17"/>
      <c r="S16" s="17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20" customHeight="1"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37" customHeight="1">
      <c r="A18" s="116" t="s">
        <v>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8"/>
      <c r="L18" s="20" t="s">
        <v>8</v>
      </c>
      <c r="M18" s="20" t="s">
        <v>9</v>
      </c>
      <c r="N18" s="116" t="s">
        <v>3</v>
      </c>
      <c r="O18" s="118"/>
      <c r="P18" s="21" t="s">
        <v>66</v>
      </c>
      <c r="Q18" s="20" t="s">
        <v>4</v>
      </c>
      <c r="R18" s="116" t="s">
        <v>5</v>
      </c>
      <c r="S18" s="11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5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8" customHeight="1">
      <c r="A19" s="107" t="str">
        <f>'確認・記入をお願いします！'!B11</f>
        <v>〇〇人件費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9"/>
      <c r="L19" s="18">
        <v>1</v>
      </c>
      <c r="M19" s="18" t="s">
        <v>10</v>
      </c>
      <c r="N19" s="105">
        <f>'確認・記入をお願いします！'!B12</f>
        <v>100000</v>
      </c>
      <c r="O19" s="106"/>
      <c r="P19" s="19">
        <f>N19-(N19*0.02)</f>
        <v>98000</v>
      </c>
      <c r="Q19" s="19">
        <f>P19/100*10</f>
        <v>9800</v>
      </c>
      <c r="R19" s="96">
        <f>SUM(P19:Q19)</f>
        <v>107800</v>
      </c>
      <c r="S19" s="9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5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8.75" customHeight="1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3"/>
      <c r="L20" s="18"/>
      <c r="M20" s="18"/>
      <c r="N20" s="94"/>
      <c r="O20" s="95"/>
      <c r="P20" s="19"/>
      <c r="Q20" s="19"/>
      <c r="R20" s="96"/>
      <c r="S20" s="97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5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8.75" customHeight="1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3"/>
      <c r="L21" s="18"/>
      <c r="M21" s="18"/>
      <c r="N21" s="94"/>
      <c r="O21" s="95"/>
      <c r="P21" s="19"/>
      <c r="Q21" s="19"/>
      <c r="R21" s="96"/>
      <c r="S21" s="97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5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8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70" t="s">
        <v>87</v>
      </c>
      <c r="M22" s="171"/>
      <c r="N22" s="171"/>
      <c r="O22" s="171"/>
      <c r="P22" s="171"/>
      <c r="Q22" s="172"/>
      <c r="R22" s="99">
        <f>SUM(R19:S21)</f>
        <v>107800</v>
      </c>
      <c r="S22" s="99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5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8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73"/>
      <c r="M23" s="174"/>
      <c r="N23" s="174"/>
      <c r="O23" s="174"/>
      <c r="P23" s="174"/>
      <c r="Q23" s="175"/>
      <c r="R23" s="99"/>
      <c r="S23" s="99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5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8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5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8.75" customHeight="1"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5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8.75" customHeight="1">
      <c r="A26" s="85" t="s">
        <v>0</v>
      </c>
      <c r="B26" s="86"/>
      <c r="C26" s="86"/>
      <c r="D26" s="10" t="s">
        <v>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3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5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8.75" customHeight="1">
      <c r="A27" s="87"/>
      <c r="B27" s="88"/>
      <c r="C27" s="88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3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5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8.75" customHeight="1">
      <c r="A28" s="87"/>
      <c r="B28" s="88"/>
      <c r="C28" s="88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3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5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8.75" customHeight="1">
      <c r="A29" s="87"/>
      <c r="B29" s="88"/>
      <c r="C29" s="88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3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5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8.75" customHeight="1">
      <c r="A30" s="89"/>
      <c r="B30" s="90"/>
      <c r="C30" s="90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5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8.75" customHeight="1"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8.75" customHeight="1"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1"/>
      <c r="AI32" s="1"/>
      <c r="AJ32" s="1"/>
      <c r="AK32" s="1"/>
      <c r="AL32" s="1"/>
      <c r="AM32" s="1"/>
      <c r="AN32" s="1"/>
      <c r="AO32" s="1"/>
      <c r="AP32" s="1"/>
    </row>
    <row r="33" spans="20:42" ht="18.75" customHeight="1"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"/>
      <c r="AI33" s="1"/>
      <c r="AJ33" s="1"/>
      <c r="AK33" s="1"/>
      <c r="AL33" s="1"/>
      <c r="AM33" s="1"/>
      <c r="AN33" s="1"/>
      <c r="AO33" s="1"/>
      <c r="AP33" s="1"/>
    </row>
    <row r="34" spans="20:42" ht="18.75" customHeight="1"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"/>
      <c r="AI34" s="1"/>
      <c r="AJ34" s="1"/>
      <c r="AK34" s="1"/>
      <c r="AL34" s="1"/>
      <c r="AM34" s="1"/>
      <c r="AN34" s="1"/>
      <c r="AO34" s="1"/>
      <c r="AP34" s="1"/>
    </row>
    <row r="35" spans="20:42" ht="18.75" customHeight="1"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"/>
      <c r="AI35" s="1"/>
      <c r="AJ35" s="1"/>
      <c r="AK35" s="1"/>
      <c r="AL35" s="1"/>
      <c r="AM35" s="1"/>
      <c r="AN35" s="1"/>
      <c r="AO35" s="1"/>
      <c r="AP35" s="1"/>
    </row>
    <row r="36" spans="20:42" ht="18.75" customHeight="1"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20:42" ht="18.75" customHeight="1"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20:42" ht="18.75" customHeight="1"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20:42" ht="18.75" customHeight="1"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20:42" ht="18.75" customHeight="1"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20:42" ht="18.75" customHeight="1"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20:42" ht="18.75" customHeight="1"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20:42" ht="18.75" customHeight="1"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20:42" ht="18.75" customHeight="1"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20:42" ht="18.75" customHeight="1"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20:42" ht="18.75" customHeight="1"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20:42" ht="18.75" customHeight="1"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20:42" ht="18.75" customHeight="1"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20:42" ht="18.75" customHeight="1"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20:42" ht="18.75" customHeight="1"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20:42" ht="18.75" customHeight="1"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20:42" ht="18.75" customHeight="1"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20:42" ht="18.75" customHeight="1"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20:42" ht="18.75" customHeight="1"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20:42" ht="18.75" customHeight="1"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20:42" ht="18.75" customHeight="1"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20:42" ht="18.75" customHeight="1"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20:42" ht="18.75" customHeight="1"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20:42" ht="18.75" customHeight="1"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20:42" ht="18.75" customHeight="1"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20:42" ht="18.75" customHeight="1"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20:42" ht="18.75" customHeight="1"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20:42" ht="18.75" customHeight="1"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20:42" ht="18.75" customHeight="1"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20:42" ht="18.75" customHeight="1"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20:42" ht="18.75" customHeight="1"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20:42" ht="18.75" customHeight="1"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20:42" ht="18.75" customHeight="1"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20:42" ht="18.75" customHeight="1"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20:42" ht="18.75" customHeight="1"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20:42" ht="18.75" customHeight="1"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20:42" ht="18.75" customHeight="1"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20:42" ht="18.75" customHeight="1"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20:42" ht="18.75" customHeight="1"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20:42" ht="18.75" customHeight="1"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20:42" ht="18.75" customHeight="1"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20:42" ht="18.75" customHeight="1"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20:42" ht="18.75" customHeight="1"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20:42" ht="18.75" customHeight="1"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20:42" ht="18.75" customHeight="1"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20:42" ht="18.75" customHeight="1"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20:42" ht="18.75" customHeight="1"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20:42" ht="18.75" customHeight="1"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20:42" ht="18.75" customHeight="1"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20:42" ht="18.75" customHeight="1"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20:42" ht="18.75" customHeight="1"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20:42" ht="18.75" customHeight="1"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20:42" ht="18.75" customHeight="1"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20:42" ht="18.75" customHeight="1"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20:42" ht="18.75" customHeight="1"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20:42" ht="18.75" customHeight="1"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20:42" ht="18.75" customHeight="1"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20:42" ht="18.75" customHeight="1"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20:42" ht="18.75" customHeight="1"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20:42" ht="18.75" customHeight="1"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20:42" ht="18.75" customHeight="1"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20:42" ht="18.75" customHeight="1"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20:42" ht="18.75" customHeight="1"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20:42" ht="18.75" customHeight="1"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20:42" ht="18.75" customHeight="1"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20:42" ht="18.75" customHeight="1"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20:42" ht="18.75" customHeight="1"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20:42" ht="18.75" customHeight="1"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20:42" ht="18.75" customHeight="1"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20:42" ht="18.75" customHeight="1"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20:42" ht="18.75" customHeight="1"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20:42" ht="18.75" customHeight="1"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20:42" ht="18.75" customHeight="1"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20:42" ht="18.75" customHeight="1"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20:42" ht="18.75" customHeight="1"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20:42" ht="18.75" customHeight="1"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20:42" ht="18.75" customHeight="1"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20:42" ht="18.75" customHeight="1"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20:42" ht="18.75" customHeight="1"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20:42" ht="18.75" customHeight="1"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20:42" ht="18.75" customHeight="1"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20:42" ht="18.75" customHeight="1"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20:42" ht="18.75" customHeight="1"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20:42" ht="18.75" customHeight="1"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20:42" ht="18.75" customHeight="1"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20:42" ht="18.75" customHeight="1"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20:42" ht="18.75" customHeight="1"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20:42" ht="18.75" customHeight="1"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20:42" ht="18.75" customHeight="1"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20:42" ht="18.75" customHeight="1"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20:42" ht="18.75" customHeight="1"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20:42" ht="18.75" customHeight="1"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20:42" ht="18.75" customHeight="1"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20:42" ht="18.75" customHeight="1"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20:42" ht="18.75" customHeight="1"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20:42" ht="18.75" customHeight="1"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20:42" ht="18.75" customHeight="1"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20:42" ht="18.75" customHeight="1"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20:42" ht="18.75" customHeight="1"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20:42" ht="18.75" customHeight="1"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20:42" ht="18.75" customHeight="1"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20:42" ht="18.75" customHeight="1"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20:42" ht="18.75" customHeight="1"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20:42" ht="18.75" customHeight="1"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20:42" ht="18.75" customHeight="1"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20:42" ht="18.75" customHeight="1"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20:42" ht="18.75" customHeight="1"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20:42" ht="18.75" customHeight="1"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20:42" ht="18.75" customHeight="1"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20:42" ht="18.75" customHeight="1"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20:42" ht="18.75" customHeight="1"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20:42" ht="18.75" customHeight="1"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20:42" ht="18.75" customHeight="1"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20:42" ht="18.75" customHeight="1"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20:42" ht="18.75" customHeight="1"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20:42" ht="18.75" customHeight="1"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20:42" ht="18.75" customHeight="1"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20:42" ht="18.75" customHeight="1"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20:42" ht="18.75" customHeight="1"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20:42" ht="18.75" customHeight="1"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20:42" ht="18.75" customHeight="1"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20:42" ht="18.75" customHeight="1"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20:42" ht="18.75" customHeight="1"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20:42" ht="18.75" customHeight="1"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20:42" ht="18.75" customHeight="1"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20:42" ht="18.75" customHeight="1"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20:42" ht="18.75" customHeight="1"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20:42" ht="18.75" customHeight="1"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20:42" ht="18.75" customHeight="1"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20:42" ht="18.75" customHeight="1"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20:42" ht="18.75" customHeight="1"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20:42" ht="18.75" customHeight="1"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20:42" ht="18.75" customHeight="1"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20:42" ht="18.75" customHeight="1"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20:42" ht="18.75" customHeight="1"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20:42" ht="18.75" customHeight="1"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20:42" ht="18.75" customHeight="1"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20:42" ht="18.75" customHeight="1"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20:42" ht="18.75" customHeight="1"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20:42" ht="18.75" customHeight="1"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20:42" ht="18.75" customHeight="1"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20:42" ht="18.75" customHeight="1"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20:42" ht="18.75" customHeight="1"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20:42" ht="18.75" customHeight="1"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20:42" ht="18.75" customHeight="1"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20:42" ht="18.75" customHeight="1"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20:42" ht="18.75" customHeight="1"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20:42" ht="18.75" customHeight="1"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20:42" ht="18.75" customHeight="1"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20:42" ht="18.75" customHeight="1"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20:42" ht="18.75" customHeight="1"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20:42" ht="18.75" customHeight="1"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20:42" ht="18.75" customHeight="1"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20:42" ht="18.75" customHeight="1"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20:42" ht="18.75" customHeight="1"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20:42" ht="18.75" customHeight="1"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20:42" ht="18.75" customHeight="1"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20:42" ht="18.75" customHeight="1"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20:42" ht="18.75" customHeight="1"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20:42" ht="18.75" customHeight="1"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20:42" ht="18.75" customHeight="1"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20:42" ht="18.75" customHeight="1"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20:42" ht="18.75" customHeight="1"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20:42" ht="18.75" customHeight="1"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20:42" ht="18.75" customHeight="1"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20:42" ht="18.75" customHeight="1"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20:42" ht="18.75" customHeight="1"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20:42" ht="18.75" customHeight="1"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20:42" ht="18.75" customHeight="1"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20:42" ht="18.75" customHeight="1"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20:42" ht="18.75" customHeight="1"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20:42" ht="18.75" customHeight="1"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20:42" ht="18.75" customHeight="1"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0:42" ht="18.75" customHeight="1"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0:42" ht="18.75" customHeight="1"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0:42" ht="18.75" customHeight="1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0:42" ht="18.75" customHeight="1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0:42" ht="18.75" customHeight="1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0:42" ht="18.75" customHeight="1"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0:42" ht="18.75" customHeight="1"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0:42" ht="18.75" customHeight="1"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0:42" ht="18.75" customHeight="1"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0:42" ht="18.75" customHeight="1"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0:42" ht="18.75" customHeight="1"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0:42" ht="18.75" customHeight="1"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0:42" ht="18.75" customHeight="1"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0:42" ht="18.75" customHeight="1"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0:42" ht="18.75" customHeight="1"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0:42" ht="18.75" customHeight="1"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0:42" ht="18.75" customHeight="1"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0:42" ht="18.75" customHeight="1"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0:42" ht="18.75" customHeight="1"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0:42" ht="18.75" customHeight="1"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0:42" ht="18.75" customHeight="1"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0:42" ht="18.75" customHeight="1"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0:42" ht="18.75" customHeight="1"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0:42" ht="18.75" customHeight="1"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0:42" ht="18.75" customHeight="1"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0:42" ht="18.75" customHeight="1"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0:42" ht="18.75" customHeight="1"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0:42" ht="18.75" customHeight="1"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0:42" ht="18.75" customHeight="1"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0:42" ht="18.75" customHeight="1"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0:42" ht="18.75" customHeight="1"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0:42" ht="18.75" customHeight="1"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0:42" ht="18.75" customHeight="1"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0:42" ht="18.75" customHeight="1"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0:42" ht="18.75" customHeight="1"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0:42" ht="18.75" customHeight="1"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0:42" ht="18.75" customHeight="1"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0:42" ht="18.75" customHeight="1"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0:42" ht="18.75" customHeight="1"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0:42" ht="18.75" customHeight="1"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0:42" ht="18.75" customHeight="1"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0:42" ht="18.75" customHeight="1"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0:42" ht="18.75" customHeight="1"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0:42" ht="18.75" customHeight="1"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0:42" ht="18.75" customHeight="1"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0:42" ht="18.75" customHeight="1"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0:42" ht="18.75" customHeight="1"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0:42" ht="18.75" customHeight="1"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0:42" ht="18.75" customHeight="1"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0:42" ht="18.75" customHeight="1"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0:42" ht="18.75" customHeight="1"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0:42" ht="18.75" customHeight="1"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0:42" ht="18.75" customHeight="1"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0:42" ht="18.75" customHeight="1"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0:42" ht="18.75" customHeight="1"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0:42" ht="18.75" customHeight="1"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0:42" ht="18.75" customHeight="1"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0:42" ht="18.75" customHeight="1"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0:42" ht="18.75" customHeight="1"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0:42" ht="18.75" customHeight="1"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0:42" ht="18.75" customHeight="1"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0:42" ht="18.75" customHeight="1"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0:42" ht="18.75" customHeight="1"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0:42" ht="18.75" customHeight="1"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0:42" ht="18.75" customHeight="1"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0:42" ht="18.75" customHeight="1"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0:42" ht="18.75" customHeight="1"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0:42" ht="18.75" customHeight="1"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0:42" ht="18.75" customHeight="1"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0:42" ht="18.75" customHeight="1"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0:42" ht="18.75" customHeight="1"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0:42" ht="18.75" customHeight="1"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0:42" ht="18.75" customHeight="1"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0:42" ht="18.75" customHeight="1"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0:42" ht="18.75" customHeight="1"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0:42" ht="18.75" customHeight="1"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0:42" ht="18.75" customHeight="1"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0:42" ht="18.75" customHeight="1"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0:42" ht="18.75" customHeight="1"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0:42" ht="18.75" customHeight="1"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0:42" ht="18.75" customHeight="1"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0:42" ht="18.75" customHeight="1"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0:42" ht="18.75" customHeight="1"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0:42" ht="18.75" customHeight="1"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0:42" ht="18.75" customHeight="1"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0:42" ht="18.75" customHeight="1"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0:42" ht="18.75" customHeight="1"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0:42" ht="18.75" customHeight="1"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0:42" ht="18.75" customHeight="1"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0:42" ht="18.75" customHeight="1"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0:42" ht="18.75" customHeight="1"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0:42" ht="18.75" customHeight="1"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0:42" ht="18.75" customHeight="1"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0:42" ht="18.75" customHeight="1"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0:42" ht="18.75" customHeight="1"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0:42" ht="18.75" customHeight="1"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0:42" ht="18.75" customHeight="1"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0:42" ht="18.75" customHeight="1"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0:42" ht="18.75" customHeight="1"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20:42" ht="18.75" customHeight="1"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20:42" ht="18.75" customHeight="1"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20:42" ht="18.75" customHeight="1"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20:42" ht="18.75" customHeight="1"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20:42" ht="18.75" customHeight="1"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20:42" ht="18.75" customHeight="1"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20:42" ht="18.75" customHeight="1"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20:42" ht="18.75" customHeight="1"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20:42" ht="18.75" customHeight="1"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20:42" ht="18.75" customHeight="1"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20:42" ht="18.75" customHeight="1"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20:42" ht="18.75" customHeight="1"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20:42" ht="18.75" customHeight="1"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20:42" ht="18.75" customHeight="1"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0:42" ht="18.75" customHeight="1"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20:42" ht="18.75" customHeight="1"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0:42" ht="18.75" customHeight="1"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0:42" ht="18.75" customHeight="1"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20:42" ht="18.75" customHeight="1"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20:42" ht="18.75" customHeight="1"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20:42" ht="18.75" customHeight="1"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20:42" ht="18.75" customHeight="1"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20:42" ht="18.75" customHeight="1"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20:42" ht="18.75" customHeight="1"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20:42" ht="18.75" customHeight="1"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20:42" ht="18.75" customHeight="1"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20:42" ht="18.75" customHeight="1"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20:42" ht="18.75" customHeight="1"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20:42" ht="18.75" customHeight="1"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20:42" ht="18.75" customHeight="1"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20:42" ht="18.75" customHeight="1"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20:42" ht="18.75" customHeight="1"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20:42" ht="18.75" customHeight="1"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20:42" ht="18.75" customHeight="1"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20:42" ht="18.75" customHeight="1"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20:42" ht="18.75" customHeight="1"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20:42" ht="18.75" customHeight="1"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20:42" ht="18.75" customHeight="1"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20:42" ht="18.75" customHeight="1"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20:42" ht="18.75" customHeight="1"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20:42" ht="18.75" customHeight="1"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20:42" ht="18.75" customHeight="1"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20:42" ht="18.75" customHeight="1"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20:42" ht="18.75" customHeight="1"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20:42" ht="18.75" customHeight="1"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20:42" ht="18.75" customHeight="1"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20:42" ht="18.75" customHeight="1"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20:42" ht="18.75" customHeight="1"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20:42" ht="18.75" customHeight="1"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20:42" ht="18.75" customHeight="1"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20:42" ht="18.75" customHeight="1"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20:42" ht="18.75" customHeight="1"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20:42" ht="18.75" customHeight="1"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20:42" ht="18.75" customHeight="1"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20:42" ht="18.75" customHeight="1"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20:42" ht="18.75" customHeight="1"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20:42" ht="18.75" customHeight="1"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20:42" ht="18.75" customHeight="1"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20:42" ht="18.75" customHeight="1"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20:42" ht="18.75" customHeight="1"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20:42" ht="18.75" customHeight="1"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20:42" ht="18.75" customHeight="1"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20:42" ht="18.75" customHeight="1"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20:42" ht="18.75" customHeight="1"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20:42" ht="18.75" customHeight="1"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20:42" ht="18.75" customHeight="1"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20:42" ht="18.75" customHeight="1"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20:42" ht="18.75" customHeight="1"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20:42" ht="18.75" customHeight="1"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20:42" ht="18.75" customHeight="1"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20:42" ht="18.75" customHeight="1"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20:42" ht="18.75" customHeight="1"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20:42" ht="18.75" customHeight="1"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20:42" ht="18.75" customHeight="1"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20:42" ht="18.75" customHeight="1"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20:42" ht="18.75" customHeight="1"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20:42" ht="18.75" customHeight="1"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20:42" ht="18.75" customHeight="1"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20:42" ht="18.75" customHeight="1"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20:42" ht="18.75" customHeight="1"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20:42" ht="18.75" customHeight="1"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20:42" ht="18.75" customHeight="1"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20:42" ht="18.75" customHeight="1"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20:42" ht="18.75" customHeight="1"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20:42" ht="18.75" customHeight="1"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20:42" ht="18.75" customHeight="1"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20:42" ht="18.75" customHeight="1"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20:42" ht="18.75" customHeight="1"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20:42" ht="18.75" customHeight="1"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20:42" ht="18.75" customHeight="1"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20:42" ht="18.75" customHeight="1"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20:42" ht="18.75" customHeight="1"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20:42" ht="18.75" customHeight="1"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20:42" ht="18.75" customHeight="1"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20:42" ht="18.75" customHeight="1"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20:42" ht="18.75" customHeight="1"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20:42" ht="18.75" customHeight="1"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20:42" ht="18.75" customHeight="1"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20:42" ht="18.75" customHeight="1"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20:42" ht="18.75" customHeight="1"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20:42" ht="18.75" customHeight="1"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20:42" ht="18.75" customHeight="1"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20:42" ht="18.75" customHeight="1"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20:42" ht="18.75" customHeight="1"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20:42" ht="18.75" customHeight="1"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20:42" ht="18.75" customHeight="1"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20:42" ht="18.75" customHeight="1"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20:42" ht="18.75" customHeight="1"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20:42" ht="18.75" customHeight="1"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20:42" ht="18.75" customHeight="1"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20:42" ht="18.75" customHeight="1"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20:42" ht="18.75" customHeight="1"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20:42" ht="18.75" customHeight="1"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20:42" ht="18.75" customHeight="1"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20:42" ht="18.75" customHeight="1"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20:42" ht="18.75" customHeight="1"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20:42" ht="18.75" customHeight="1"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20:42" ht="18.75" customHeight="1"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20:42" ht="18.75" customHeight="1"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20:42" ht="18.75" customHeight="1"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20:42" ht="18.75" customHeight="1"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0:42" ht="18.75" customHeight="1"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0:42" ht="18.75" customHeight="1"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20:42" ht="18.75" customHeight="1"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20:42" ht="18.75" customHeight="1"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20:42" ht="18.75" customHeight="1"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20:42" ht="18.75" customHeight="1"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20:42" ht="18.75" customHeight="1"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20:42" ht="18.75" customHeight="1"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20:42" ht="18.75" customHeight="1"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20:42" ht="18.75" customHeight="1"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20:42" ht="18.75" customHeight="1"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20:42" ht="18.75" customHeight="1"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20:42" ht="18.75" customHeight="1"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20:42" ht="18.75" customHeight="1"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20:42" ht="18.75" customHeight="1"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20:42" ht="18.75" customHeight="1"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20:42" ht="18.75" customHeight="1"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20:42" ht="18.75" customHeight="1"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20:42" ht="18.75" customHeight="1"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20:42" ht="18.75" customHeight="1"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20:42" ht="18.75" customHeight="1"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20:42" ht="18.75" customHeight="1"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20:42" ht="18.75" customHeight="1"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20:42" ht="18.75" customHeight="1"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20:42" ht="18.75" customHeight="1"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20:42" ht="18.75" customHeight="1"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20:42" ht="18.75" customHeight="1"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20:42" ht="18.75" customHeight="1"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20:42" ht="18.75" customHeight="1"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20:42" ht="18.75" customHeight="1"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20:42" ht="18.75" customHeight="1"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20:42" ht="18.75" customHeight="1"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20:42" ht="18.75" customHeight="1"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20:42" ht="18.75" customHeight="1"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20:42" ht="18.75" customHeight="1"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20:42" ht="18.75" customHeight="1"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20:42" ht="18.75" customHeight="1"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20:42" ht="18.75" customHeight="1"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20:42" ht="18.75" customHeight="1"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20:42" ht="18.75" customHeight="1"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20:42" ht="18.75" customHeight="1"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20:42" ht="18.75" customHeight="1"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20:42" ht="18.75" customHeight="1"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20:42" ht="18.75" customHeight="1"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20:42" ht="18.75" customHeight="1"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20:42" ht="18.75" customHeight="1"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20:42" ht="18.75" customHeight="1"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20:42" ht="18.75" customHeight="1"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20:42" ht="18.75" customHeight="1"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20:42" ht="18.75" customHeight="1"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20:42" ht="18.75" customHeight="1"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20:42" ht="18.75" customHeight="1"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20:42" ht="18.75" customHeight="1"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20:42" ht="18.75" customHeight="1"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20:42" ht="18.75" customHeight="1"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20:42" ht="18.75" customHeight="1"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20:42" ht="18.75" customHeight="1"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20:42" ht="18.75" customHeight="1"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20:42" ht="18.75" customHeight="1"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20:42" ht="18.75" customHeight="1"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20:42" ht="18.75" customHeight="1"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20:42" ht="18.75" customHeight="1"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20:42" ht="18.75" customHeight="1"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20:42" ht="18.75" customHeight="1"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20:42" ht="18.75" customHeight="1"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20:42" ht="18.75" customHeight="1"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20:42" ht="18.75" customHeight="1"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20:42" ht="18.75" customHeight="1"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20:42" ht="18.75" customHeight="1"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20:42" ht="18.75" customHeight="1"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20:42" ht="18.75" customHeight="1"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20:42" ht="18.75" customHeight="1"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20:42" ht="18.75" customHeight="1"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20:42" ht="18.75" customHeight="1"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20:42" ht="18.75" customHeight="1"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20:42" ht="18.75" customHeight="1"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20:42" ht="18.75" customHeight="1"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20:42" ht="18.75" customHeight="1"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20:42" ht="18.75" customHeight="1"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20:42" ht="18.75" customHeight="1"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20:42" ht="18.75" customHeight="1"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20:42" ht="18.75" customHeight="1"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20:42" ht="18.75" customHeight="1"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20:42" ht="18.75" customHeight="1"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20:42" ht="18.75" customHeight="1"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20:42" ht="18.75" customHeight="1"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20:42" ht="18.75" customHeight="1"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20:42" ht="18.75" customHeight="1"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20:42" ht="18.75" customHeight="1"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20:42" ht="18.75" customHeight="1"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20:42" ht="18.75" customHeight="1"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20:42" ht="18.75" customHeight="1"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20:42" ht="18.75" customHeight="1"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20:42" ht="18.75" customHeight="1"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20:42" ht="18.75" customHeight="1"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20:42" ht="18.75" customHeight="1"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20:42" ht="18.75" customHeight="1"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20:42" ht="18.75" customHeight="1"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20:42" ht="18.75" customHeight="1"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20:42" ht="18.75" customHeight="1"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20:42" ht="18.75" customHeight="1"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20:42" ht="18.75" customHeight="1"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20:42" ht="18.75" customHeight="1"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20:42" ht="18.75" customHeight="1"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20:42" ht="18.75" customHeight="1"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20:42" ht="18.75" customHeight="1"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20:42" ht="18.75" customHeight="1"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20:42" ht="18.75" customHeight="1"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20:42" ht="18.75" customHeight="1"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20:42" ht="18.75" customHeight="1"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20:42" ht="18.75" customHeight="1"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20:42" ht="18.75" customHeight="1"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20:42" ht="18.75" customHeight="1"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20:42" ht="18.75" customHeight="1"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20:42" ht="18.75" customHeight="1"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20:42" ht="18.75" customHeight="1"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20:42" ht="18.75" customHeight="1"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20:42" ht="18.75" customHeight="1"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20:42" ht="18.75" customHeight="1"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20:42" ht="18.75" customHeight="1"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20:42" ht="18.75" customHeight="1"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20:42" ht="18.75" customHeight="1"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20:42" ht="18.75" customHeight="1"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20:42" ht="18.75" customHeight="1"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20:42" ht="18.75" customHeight="1"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20:42" ht="18.75" customHeight="1"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20:42" ht="18.75" customHeight="1"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20:42" ht="18.75" customHeight="1"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20:42" ht="18.75" customHeight="1"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20:42" ht="18.75" customHeight="1"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20:42" ht="18.75" customHeight="1"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20:42" ht="18.75" customHeight="1"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20:42" ht="18.75" customHeight="1"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20:42" ht="18.75" customHeight="1"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20:42" ht="18.75" customHeight="1"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20:42" ht="18.75" customHeight="1"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20:42" ht="18.75" customHeight="1"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20:42" ht="18.75" customHeight="1"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20:42" ht="18.75" customHeight="1"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20:42" ht="18.75" customHeight="1"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20:42" ht="18.75" customHeight="1"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20:42" ht="18.75" customHeight="1"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20:42" ht="18.75" customHeight="1"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20:42" ht="18.75" customHeight="1"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20:42" ht="18.75" customHeight="1"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20:42" ht="18.75" customHeight="1"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20:42" ht="18.75" customHeight="1"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20:42" ht="18.75" customHeight="1"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20:42" ht="18.75" customHeight="1"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</row>
    <row r="578" spans="20:42" ht="18.75" customHeight="1"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</row>
    <row r="579" spans="20:42" ht="18.75" customHeight="1"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</row>
    <row r="580" spans="20:42" ht="18.75" customHeight="1"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</row>
    <row r="581" spans="20:42" ht="18.75" customHeight="1"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</row>
    <row r="582" spans="20:42" ht="18.75" customHeight="1"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</row>
    <row r="583" spans="20:42" ht="18.75" customHeight="1"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</row>
    <row r="584" spans="20:42" ht="18.75" customHeight="1"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</row>
    <row r="585" spans="20:42" ht="18.75" customHeight="1"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</row>
    <row r="586" spans="20:42" ht="18.75" customHeight="1"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</row>
    <row r="587" spans="20:42" ht="18.75" customHeight="1"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</row>
    <row r="588" spans="20:42" ht="18.75" customHeight="1"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</row>
    <row r="589" spans="20:42" ht="18.75" customHeight="1"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</row>
    <row r="590" spans="20:42" ht="18.75" customHeight="1"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</row>
    <row r="591" spans="20:42" ht="18.75" customHeight="1"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</row>
    <row r="592" spans="20:42" ht="18.75" customHeight="1"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</row>
    <row r="593" spans="20:42" ht="18.75" customHeight="1"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</row>
    <row r="594" spans="20:42" ht="18.75" customHeight="1"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</row>
    <row r="595" spans="20:42" ht="18.75" customHeight="1"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</row>
    <row r="596" spans="20:42" ht="18.75" customHeight="1"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</row>
    <row r="597" spans="20:42" ht="18.75" customHeight="1"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</row>
    <row r="598" spans="20:42" ht="18.75" customHeight="1"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</row>
    <row r="599" spans="20:42" ht="18.75" customHeight="1"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</row>
    <row r="600" spans="20:42" ht="18.75" customHeight="1"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</row>
    <row r="601" spans="20:42" ht="18.75" customHeight="1"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</row>
    <row r="602" spans="20:42" ht="18.75" customHeight="1"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</row>
    <row r="603" spans="20:42" ht="18.75" customHeight="1"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</row>
    <row r="604" spans="20:42" ht="18.75" customHeight="1"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</row>
    <row r="605" spans="20:42" ht="18.75" customHeight="1"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</row>
    <row r="606" spans="20:42" ht="18.75" customHeight="1"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</row>
    <row r="607" spans="20:42" ht="18.75" customHeight="1"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</row>
    <row r="608" spans="20:42" ht="18.75" customHeight="1"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</row>
    <row r="609" spans="20:42" ht="18.75" customHeight="1"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</row>
    <row r="610" spans="20:42" ht="18.75" customHeight="1"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</row>
    <row r="611" spans="20:42" ht="18.75" customHeight="1"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</row>
    <row r="612" spans="20:42" ht="18.75" customHeight="1"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</row>
    <row r="613" spans="20:42" ht="18.75" customHeight="1"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</row>
    <row r="614" spans="20:42" ht="18.75" customHeight="1"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</row>
    <row r="615" spans="20:42" ht="18.75" customHeight="1"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</row>
    <row r="616" spans="20:42" ht="18.75" customHeight="1"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</row>
    <row r="617" spans="20:42" ht="18.75" customHeight="1"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</row>
    <row r="618" spans="20:42" ht="18.75" customHeight="1"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</row>
    <row r="619" spans="20:42" ht="18.75" customHeight="1"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</row>
    <row r="620" spans="20:42" ht="18.75" customHeight="1"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</row>
    <row r="621" spans="20:42" ht="18.75" customHeight="1"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</row>
    <row r="622" spans="20:42" ht="18.75" customHeight="1"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</row>
    <row r="623" spans="20:42" ht="18.75" customHeight="1"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</row>
    <row r="624" spans="20:42" ht="18.75" customHeight="1"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</row>
    <row r="625" spans="20:42" ht="18.75" customHeight="1"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</row>
    <row r="626" spans="20:42" ht="18.75" customHeight="1"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</row>
    <row r="627" spans="20:42" ht="18.75" customHeight="1"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</row>
    <row r="628" spans="20:42" ht="18.75" customHeight="1"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</row>
    <row r="629" spans="20:42" ht="18.75" customHeight="1"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</row>
    <row r="630" spans="20:42" ht="18.75" customHeight="1"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</row>
    <row r="631" spans="20:42" ht="18.75" customHeight="1"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</row>
    <row r="632" spans="20:42" ht="18.75" customHeight="1"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</row>
    <row r="633" spans="20:42" ht="18.75" customHeight="1"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</row>
    <row r="634" spans="20:42" ht="18.75" customHeight="1"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</row>
    <row r="635" spans="20:42" ht="18.75" customHeight="1"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</row>
    <row r="636" spans="20:42" ht="18.75" customHeight="1"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</row>
    <row r="637" spans="20:42" ht="18.75" customHeight="1"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</row>
    <row r="638" spans="20:42" ht="18.75" customHeight="1"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</row>
    <row r="639" spans="20:42" ht="18.75" customHeight="1"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</row>
    <row r="640" spans="20:42" ht="18.75" customHeight="1"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</row>
    <row r="641" spans="20:42" ht="18.75" customHeight="1"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</row>
    <row r="642" spans="20:42" ht="18.75" customHeight="1"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</row>
    <row r="643" spans="20:42" ht="18.75" customHeight="1"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</row>
    <row r="644" spans="20:42" ht="18.75" customHeight="1"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</row>
    <row r="645" spans="20:42" ht="18.75" customHeight="1"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20:42" ht="18.75" customHeight="1"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20:42" ht="18.75" customHeight="1"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20:42" ht="18.75" customHeight="1"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20:42" ht="18.75" customHeight="1"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20:42" ht="18.75" customHeight="1"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20:42" ht="18.75" customHeight="1"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20:42" ht="18.75" customHeight="1"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20:42" ht="18.75" customHeight="1"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20:42" ht="18.75" customHeight="1"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20:42" ht="18.75" customHeight="1"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20:42" ht="18.75" customHeight="1"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20:42" ht="18.75" customHeight="1"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20:42" ht="18.75" customHeight="1"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20:42" ht="18.75" customHeight="1"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20:42" ht="18.75" customHeight="1"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20:42" ht="18.75" customHeight="1"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20:42" ht="18.75" customHeight="1"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20:42" ht="18.75" customHeight="1"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20:42" ht="18.75" customHeight="1"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  <row r="665" spans="20:42" ht="18.75" customHeight="1"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</row>
    <row r="666" spans="20:42" ht="18.75" customHeight="1"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</row>
    <row r="667" spans="20:42" ht="18.75" customHeight="1"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</row>
    <row r="668" spans="20:42" ht="18.75" customHeight="1"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</row>
    <row r="669" spans="20:42" ht="18.75" customHeight="1"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</row>
    <row r="670" spans="20:42" ht="18.75" customHeight="1"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</row>
    <row r="671" spans="20:42" ht="18.75" customHeight="1"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</row>
    <row r="672" spans="20:42" ht="18.75" customHeight="1"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</row>
    <row r="673" spans="20:42" ht="18.75" customHeight="1"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</row>
    <row r="674" spans="20:42" ht="18.75" customHeight="1"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</row>
    <row r="675" spans="20:42" ht="18.75" customHeight="1"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</row>
    <row r="676" spans="20:42" ht="18.75" customHeight="1"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</row>
    <row r="677" spans="20:42" ht="18.75" customHeight="1"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</row>
    <row r="678" spans="20:42" ht="18.75" customHeight="1"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</row>
    <row r="679" spans="20:42" ht="18.75" customHeight="1"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</row>
    <row r="680" spans="20:42" ht="18.75" customHeight="1"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</row>
    <row r="681" spans="20:42" ht="18.75" customHeight="1"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</row>
    <row r="682" spans="20:42" ht="18.75" customHeight="1"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</row>
    <row r="683" spans="20:42" ht="18.75" customHeight="1"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</row>
    <row r="684" spans="20:42" ht="18.75" customHeight="1"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</row>
    <row r="685" spans="20:42" ht="18.75" customHeight="1"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</row>
    <row r="686" spans="20:42" ht="18.75" customHeight="1"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</row>
    <row r="687" spans="20:42" ht="18.75" customHeight="1"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</row>
    <row r="688" spans="20:42" ht="18.75" customHeight="1"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</row>
    <row r="689" spans="20:42" ht="18.75" customHeight="1"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</row>
    <row r="690" spans="20:42" ht="18.75" customHeight="1"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</row>
    <row r="691" spans="20:42" ht="18.75" customHeight="1"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</row>
    <row r="692" spans="20:42" ht="18.75" customHeight="1"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</row>
    <row r="693" spans="20:42" ht="18.75" customHeight="1"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</row>
    <row r="694" spans="20:42" ht="18.75" customHeight="1"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</row>
    <row r="695" spans="20:42" ht="18.75" customHeight="1"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</row>
    <row r="696" spans="20:42" ht="18.75" customHeight="1"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</row>
    <row r="697" spans="20:42" ht="18.75" customHeight="1"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</row>
    <row r="698" spans="20:42" ht="18.75" customHeight="1"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</row>
    <row r="699" spans="20:42" ht="18.75" customHeight="1"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</row>
    <row r="700" spans="20:42" ht="18.75" customHeight="1"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</row>
    <row r="701" spans="20:42" ht="18.75" customHeight="1"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</row>
    <row r="702" spans="20:42" ht="18.75" customHeight="1"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</row>
    <row r="703" spans="20:42" ht="18.75" customHeight="1"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</row>
    <row r="704" spans="20:42" ht="18.75" customHeight="1"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</row>
    <row r="705" spans="20:42" ht="18.75" customHeight="1"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</row>
    <row r="706" spans="20:42" ht="18.75" customHeight="1"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</row>
    <row r="707" spans="20:42" ht="18.75" customHeight="1"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</row>
    <row r="708" spans="20:42" ht="18.75" customHeight="1"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</row>
    <row r="709" spans="20:42" ht="18.75" customHeight="1"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</row>
    <row r="710" spans="20:42" ht="18.75" customHeight="1"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</row>
    <row r="711" spans="20:42" ht="18.75" customHeight="1"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</row>
    <row r="712" spans="20:42" ht="18.75" customHeight="1"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</row>
    <row r="713" spans="20:42" ht="18.75" customHeight="1"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</row>
    <row r="714" spans="20:42" ht="18.75" customHeight="1"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</row>
    <row r="715" spans="20:42" ht="18.75" customHeight="1"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</row>
    <row r="716" spans="20:42" ht="18.75" customHeight="1"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</row>
    <row r="717" spans="20:42" ht="18.75" customHeight="1"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</row>
    <row r="718" spans="20:42" ht="18.75" customHeight="1"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</row>
    <row r="719" spans="20:42" ht="18.75" customHeight="1"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</row>
    <row r="720" spans="20:42" ht="18.75" customHeight="1"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</row>
    <row r="721" spans="20:42" ht="18.75" customHeight="1"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</row>
    <row r="722" spans="20:42" ht="18.75" customHeight="1"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</row>
    <row r="723" spans="20:42" ht="18.75" customHeight="1"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</row>
    <row r="724" spans="20:42" ht="18.75" customHeight="1"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</row>
    <row r="725" spans="20:42" ht="18.75" customHeight="1"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</row>
    <row r="726" spans="20:42" ht="18.75" customHeight="1"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</row>
    <row r="727" spans="20:42" ht="18.75" customHeight="1"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</row>
    <row r="728" spans="20:42" ht="18.75" customHeight="1"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</row>
    <row r="729" spans="20:42" ht="18.75" customHeight="1"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</row>
    <row r="730" spans="20:42" ht="18.75" customHeight="1"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</row>
    <row r="731" spans="20:42" ht="18.75" customHeight="1"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</row>
    <row r="732" spans="20:42" ht="18.75" customHeight="1"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</row>
    <row r="733" spans="20:42" ht="18.75" customHeight="1"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</row>
    <row r="734" spans="20:42" ht="18.75" customHeight="1"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</row>
    <row r="735" spans="20:42" ht="18.75" customHeight="1"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</row>
    <row r="736" spans="20:42" ht="18.75" customHeight="1"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</row>
    <row r="737" spans="20:42" ht="18.75" customHeight="1"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</row>
    <row r="738" spans="20:42" ht="18.75" customHeight="1"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</row>
    <row r="739" spans="20:42" ht="18.75" customHeight="1"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</row>
    <row r="740" spans="20:42" ht="18.75" customHeight="1"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</row>
    <row r="741" spans="20:42" ht="18.75" customHeight="1"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</row>
    <row r="742" spans="20:42" ht="18.75" customHeight="1"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</row>
    <row r="743" spans="20:42" ht="18.75" customHeight="1"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</row>
    <row r="744" spans="20:42" ht="18.75" customHeight="1"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</row>
    <row r="745" spans="20:42" ht="18.75" customHeight="1"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</row>
    <row r="746" spans="20:42" ht="18.75" customHeight="1"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</row>
    <row r="747" spans="20:42" ht="18.75" customHeight="1"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</row>
    <row r="748" spans="20:42" ht="18.75" customHeight="1"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</row>
    <row r="749" spans="20:42" ht="18.75" customHeight="1"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</row>
    <row r="750" spans="20:42" ht="18.75" customHeight="1"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</row>
    <row r="751" spans="20:42" ht="18.75" customHeight="1"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</row>
    <row r="752" spans="20:42" ht="18.75" customHeight="1"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</row>
    <row r="753" spans="20:42" ht="18.75" customHeight="1"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</row>
    <row r="754" spans="20:42" ht="18.75" customHeight="1"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</row>
    <row r="755" spans="20:42" ht="18.75" customHeight="1"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</row>
    <row r="756" spans="20:42" ht="18.75" customHeight="1"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</row>
    <row r="757" spans="20:42" ht="18.75" customHeight="1"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</row>
    <row r="758" spans="20:42" ht="18.75" customHeight="1"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</row>
    <row r="759" spans="20:42" ht="18.75" customHeight="1"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</row>
    <row r="760" spans="20:42" ht="18.75" customHeight="1"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</row>
    <row r="761" spans="20:42" ht="18.75" customHeight="1"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</row>
    <row r="762" spans="20:42" ht="18.75" customHeight="1"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</row>
    <row r="763" spans="20:42" ht="18.75" customHeight="1"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</row>
    <row r="764" spans="20:42" ht="18.75" customHeight="1"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</row>
    <row r="765" spans="20:42" ht="18.75" customHeight="1"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</row>
    <row r="766" spans="20:42" ht="18.75" customHeight="1"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</row>
    <row r="767" spans="20:42" ht="18.75" customHeight="1"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</row>
    <row r="768" spans="20:42" ht="18.75" customHeight="1"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</row>
    <row r="769" spans="20:42" ht="18.75" customHeight="1"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</row>
    <row r="770" spans="20:42" ht="18.75" customHeight="1"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</row>
    <row r="771" spans="20:42" ht="18.75" customHeight="1"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</row>
    <row r="772" spans="20:42" ht="18.75" customHeight="1"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</row>
    <row r="773" spans="20:42" ht="18.75" customHeight="1"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</row>
    <row r="774" spans="20:42" ht="18.75" customHeight="1"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</row>
    <row r="775" spans="20:42" ht="18.75" customHeight="1"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</row>
    <row r="776" spans="20:42" ht="18.75" customHeight="1"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</row>
    <row r="777" spans="20:42" ht="18.75" customHeight="1"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</row>
    <row r="778" spans="20:42" ht="18.75" customHeight="1"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</row>
    <row r="779" spans="20:42" ht="18.75" customHeight="1"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</row>
    <row r="780" spans="20:42" ht="18.75" customHeight="1"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</row>
    <row r="781" spans="20:42" ht="18.75" customHeight="1"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</row>
    <row r="782" spans="20:42" ht="18.75" customHeight="1"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</row>
    <row r="783" spans="20:42" ht="18.75" customHeight="1"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</row>
    <row r="784" spans="20:42" ht="18.75" customHeight="1"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</row>
    <row r="785" spans="20:42" ht="18.75" customHeight="1"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</row>
    <row r="786" spans="20:42" ht="18.75" customHeight="1"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</row>
    <row r="787" spans="20:42" ht="18.75" customHeight="1"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</row>
    <row r="788" spans="20:42" ht="18.75" customHeight="1"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</row>
    <row r="789" spans="20:42" ht="18.75" customHeight="1"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</row>
    <row r="790" spans="20:42" ht="18.75" customHeight="1"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</row>
    <row r="791" spans="20:42" ht="18.75" customHeight="1"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</row>
    <row r="792" spans="20:42" ht="18.75" customHeight="1"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</row>
    <row r="793" spans="20:42" ht="18.75" customHeight="1"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</row>
    <row r="794" spans="20:42" ht="18.75" customHeight="1"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</row>
    <row r="795" spans="20:42" ht="18.75" customHeight="1"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</row>
    <row r="796" spans="20:42" ht="18.75" customHeight="1"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</row>
    <row r="797" spans="20:42" ht="18.75" customHeight="1"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</row>
    <row r="798" spans="20:42" ht="18.75" customHeight="1"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</row>
    <row r="799" spans="20:42" ht="18.75" customHeight="1"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</row>
    <row r="800" spans="20:42" ht="18.75" customHeight="1"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</row>
    <row r="801" spans="20:42" ht="18.75" customHeight="1"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</row>
    <row r="802" spans="20:42" ht="18.75" customHeight="1"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</row>
    <row r="803" spans="20:42" ht="18.75" customHeight="1"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</row>
    <row r="804" spans="20:42" ht="18.75" customHeight="1"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</row>
    <row r="805" spans="20:42" ht="18.75" customHeight="1"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</row>
    <row r="806" spans="20:42" ht="18.75" customHeight="1"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</row>
    <row r="807" spans="20:42" ht="18.75" customHeight="1"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</row>
    <row r="808" spans="20:42" ht="18.75" customHeight="1"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</row>
    <row r="809" spans="20:42" ht="18.75" customHeight="1"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</row>
    <row r="810" spans="20:42" ht="18.75" customHeight="1"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</row>
    <row r="811" spans="20:42" ht="18.75" customHeight="1"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</row>
    <row r="812" spans="20:42" ht="18.75" customHeight="1"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</row>
    <row r="813" spans="20:42" ht="18.75" customHeight="1"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</row>
    <row r="814" spans="20:42" ht="18.75" customHeight="1"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</row>
    <row r="815" spans="20:42" ht="18.75" customHeight="1"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</row>
    <row r="816" spans="20:42" ht="18.75" customHeight="1"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</row>
    <row r="817" spans="20:42" ht="18.75" customHeight="1"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</row>
    <row r="818" spans="20:42" ht="18.75" customHeight="1"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</row>
    <row r="819" spans="20:42" ht="18.75" customHeight="1"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</row>
    <row r="820" spans="20:42" ht="18.75" customHeight="1"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</row>
    <row r="821" spans="20:42" ht="18.75" customHeight="1"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</row>
    <row r="822" spans="20:42" ht="18.75" customHeight="1"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</row>
    <row r="823" spans="20:42" ht="18.75" customHeight="1"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</row>
    <row r="824" spans="20:42" ht="18.75" customHeight="1"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</row>
    <row r="825" spans="20:42" ht="18.75" customHeight="1"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</row>
    <row r="826" spans="20:42" ht="18.75" customHeight="1"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</row>
    <row r="827" spans="20:42" ht="18.75" customHeight="1"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</row>
    <row r="828" spans="20:42" ht="18.75" customHeight="1"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</row>
    <row r="829" spans="20:42" ht="18.75" customHeight="1"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</row>
    <row r="830" spans="20:42" ht="18.75" customHeight="1"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</row>
    <row r="831" spans="20:42" ht="18.75" customHeight="1"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</row>
    <row r="832" spans="20:42" ht="18.75" customHeight="1"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</row>
    <row r="833" spans="20:42" ht="18.75" customHeight="1"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</row>
    <row r="834" spans="20:42" ht="18.75" customHeight="1"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</row>
    <row r="835" spans="20:42" ht="18.75" customHeight="1"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</row>
    <row r="836" spans="20:42" ht="18.75" customHeight="1"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</row>
    <row r="837" spans="20:42" ht="18.75" customHeight="1"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</row>
    <row r="838" spans="20:42" ht="18.75" customHeight="1"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</row>
    <row r="839" spans="20:42" ht="18.75" customHeight="1"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</row>
    <row r="840" spans="20:42" ht="18.75" customHeight="1"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</row>
    <row r="841" spans="20:42" ht="18.75" customHeight="1"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</row>
    <row r="842" spans="20:42" ht="18.75" customHeight="1"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</row>
    <row r="843" spans="20:42" ht="18.75" customHeight="1"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</row>
    <row r="844" spans="20:42" ht="18.75" customHeight="1"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</row>
    <row r="845" spans="20:42" ht="18.75" customHeight="1"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</row>
    <row r="846" spans="20:42" ht="18.75" customHeight="1"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</row>
    <row r="847" spans="20:42" ht="18.75" customHeight="1"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</row>
    <row r="848" spans="20:42" ht="18.75" customHeight="1"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</row>
    <row r="849" spans="20:42" ht="18.75" customHeight="1"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</row>
    <row r="850" spans="20:42" ht="18.75" customHeight="1"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</row>
    <row r="851" spans="20:42" ht="18.75" customHeight="1"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</row>
    <row r="852" spans="20:42" ht="18.75" customHeight="1"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</row>
    <row r="853" spans="20:42" ht="18.75" customHeight="1"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</row>
    <row r="854" spans="20:42" ht="18.75" customHeight="1"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</row>
    <row r="855" spans="20:42" ht="18.75" customHeight="1"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</row>
    <row r="856" spans="20:42" ht="18.75" customHeight="1"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</row>
    <row r="857" spans="20:42" ht="18.75" customHeight="1"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</row>
    <row r="858" spans="20:42" ht="18.75" customHeight="1"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</row>
    <row r="859" spans="20:42" ht="18.75" customHeight="1"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</row>
    <row r="860" spans="20:42" ht="18.75" customHeight="1"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</row>
    <row r="861" spans="20:42" ht="18.75" customHeight="1"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</row>
    <row r="862" spans="20:42" ht="18.75" customHeight="1"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</row>
    <row r="863" spans="20:42" ht="18.75" customHeight="1"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</row>
    <row r="864" spans="20:42" ht="18.75" customHeight="1"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</row>
    <row r="865" spans="20:42" ht="18.75" customHeight="1"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</row>
    <row r="866" spans="20:42" ht="18.75" customHeight="1"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</row>
    <row r="867" spans="20:42" ht="18.75" customHeight="1"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</row>
    <row r="868" spans="20:42" ht="18.75" customHeight="1"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</row>
    <row r="869" spans="20:42" ht="18.75" customHeight="1"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</row>
    <row r="870" spans="20:42" ht="18.75" customHeight="1"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</row>
    <row r="871" spans="20:42" ht="18.75" customHeight="1"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</row>
    <row r="872" spans="20:42" ht="18.75" customHeight="1"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</row>
    <row r="873" spans="20:42" ht="18.75" customHeight="1"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</row>
    <row r="874" spans="20:42" ht="18.75" customHeight="1"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</row>
    <row r="875" spans="20:42" ht="18.75" customHeight="1"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</row>
    <row r="876" spans="20:42" ht="18.75" customHeight="1"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</row>
    <row r="877" spans="20:42" ht="18.75" customHeight="1"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</row>
    <row r="878" spans="20:42" ht="18.75" customHeight="1"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</row>
    <row r="879" spans="20:42" ht="18.75" customHeight="1"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</row>
    <row r="880" spans="20:42" ht="18.75" customHeight="1"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</row>
    <row r="881" spans="20:42" ht="18.75" customHeight="1"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</row>
    <row r="882" spans="20:42" ht="18.75" customHeight="1"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</row>
    <row r="883" spans="20:42" ht="18.75" customHeight="1"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</row>
    <row r="884" spans="20:42" ht="18.75" customHeight="1"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</row>
    <row r="885" spans="20:42" ht="18.75" customHeight="1"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</row>
    <row r="886" spans="20:42" ht="18.75" customHeight="1"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</row>
    <row r="887" spans="20:42" ht="18.75" customHeight="1"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</row>
    <row r="888" spans="20:42" ht="18.75" customHeight="1"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</row>
    <row r="889" spans="20:42" ht="18.75" customHeight="1"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</row>
    <row r="890" spans="20:42" ht="18.75" customHeight="1"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</row>
    <row r="891" spans="20:42" ht="18.75" customHeight="1"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</row>
    <row r="892" spans="20:42" ht="18.75" customHeight="1"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</row>
    <row r="893" spans="20:42" ht="18.75" customHeight="1"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</row>
    <row r="894" spans="20:42" ht="18.75" customHeight="1"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</row>
    <row r="895" spans="20:42" ht="18.75" customHeight="1"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</row>
    <row r="896" spans="20:42" ht="18.75" customHeight="1"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</row>
    <row r="897" spans="20:42" ht="18.75" customHeight="1"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</row>
    <row r="898" spans="20:42" ht="18.75" customHeight="1"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</row>
    <row r="899" spans="20:42" ht="18.75" customHeight="1"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</row>
    <row r="900" spans="20:42" ht="18.75" customHeight="1"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</row>
    <row r="901" spans="20:42" ht="18.75" customHeight="1"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</row>
    <row r="902" spans="20:42" ht="18.75" customHeight="1"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</row>
    <row r="903" spans="20:42" ht="18.75" customHeight="1"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</row>
    <row r="904" spans="20:42" ht="18.75" customHeight="1"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</row>
    <row r="905" spans="20:42" ht="18.75" customHeight="1"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</row>
    <row r="906" spans="20:42" ht="18.75" customHeight="1"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</row>
    <row r="907" spans="20:42" ht="18.75" customHeight="1"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</row>
    <row r="908" spans="20:42" ht="18.75" customHeight="1"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</row>
    <row r="909" spans="20:42" ht="18.75" customHeight="1"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</row>
    <row r="910" spans="20:42" ht="18.75" customHeight="1"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</row>
    <row r="911" spans="20:42" ht="18.75" customHeight="1"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</row>
    <row r="912" spans="20:42" ht="18.75" customHeight="1"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</row>
    <row r="913" spans="20:42" ht="18.75" customHeight="1"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</row>
    <row r="914" spans="20:42" ht="18.75" customHeight="1"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</row>
    <row r="915" spans="20:42" ht="18.75" customHeight="1"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</row>
    <row r="916" spans="20:42" ht="18.75" customHeight="1"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</row>
    <row r="917" spans="20:42" ht="18.75" customHeight="1"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</row>
    <row r="918" spans="20:42" ht="18.75" customHeight="1"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</row>
    <row r="919" spans="20:42" ht="18.75" customHeight="1"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</row>
    <row r="920" spans="20:42" ht="18.75" customHeight="1"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</row>
    <row r="921" spans="20:42" ht="18.75" customHeight="1"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</row>
    <row r="922" spans="20:42" ht="18.75" customHeight="1"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</row>
    <row r="923" spans="20:42" ht="18.75" customHeight="1"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</row>
    <row r="924" spans="20:42" ht="18.75" customHeight="1"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</row>
    <row r="925" spans="20:42" ht="18.75" customHeight="1"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</row>
    <row r="926" spans="20:42" ht="18.75" customHeight="1"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</row>
    <row r="927" spans="20:42" ht="18.75" customHeight="1"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</row>
    <row r="928" spans="20:42" ht="18.75" customHeight="1"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</row>
    <row r="929" spans="20:42" ht="18.75" customHeight="1"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</row>
    <row r="930" spans="20:42" ht="18.75" customHeight="1"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</row>
    <row r="931" spans="20:42" ht="18.75" customHeight="1"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</row>
    <row r="932" spans="20:42" ht="18.75" customHeight="1"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</row>
    <row r="933" spans="20:42" ht="18.75" customHeight="1"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</row>
    <row r="934" spans="20:42" ht="18.75" customHeight="1"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</row>
    <row r="935" spans="20:42" ht="18.75" customHeight="1"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</row>
    <row r="936" spans="20:42" ht="18.75" customHeight="1"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</row>
    <row r="937" spans="20:42" ht="18.75" customHeight="1"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</row>
    <row r="938" spans="20:42" ht="18.75" customHeight="1"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</row>
    <row r="939" spans="20:42" ht="18.75" customHeight="1"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</row>
    <row r="940" spans="20:42" ht="18.75" customHeight="1"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</row>
    <row r="941" spans="20:42" ht="18.75" customHeight="1"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</row>
    <row r="942" spans="20:42" ht="18.75" customHeight="1"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</row>
    <row r="943" spans="20:42" ht="18.75" customHeight="1"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</row>
    <row r="944" spans="20:42" ht="18.75" customHeight="1"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</row>
    <row r="945" spans="20:42" ht="18.75" customHeight="1"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</row>
    <row r="946" spans="20:42" ht="18.75" customHeight="1"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</row>
    <row r="947" spans="20:42" ht="18.75" customHeight="1"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</row>
    <row r="948" spans="20:42" ht="18.75" customHeight="1"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</row>
    <row r="949" spans="20:42" ht="18.75" customHeight="1"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</row>
    <row r="950" spans="20:42" ht="18.75" customHeight="1"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</row>
    <row r="951" spans="20:42" ht="18.75" customHeight="1"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</row>
    <row r="952" spans="20:42" ht="18.75" customHeight="1"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</row>
    <row r="953" spans="20:42" ht="18.75" customHeight="1"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</row>
    <row r="954" spans="20:42" ht="18.75" customHeight="1"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</row>
    <row r="955" spans="20:42" ht="18.75" customHeight="1"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</row>
    <row r="956" spans="20:42" ht="18.75" customHeight="1"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</row>
    <row r="957" spans="20:42" ht="18.75" customHeight="1"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</row>
    <row r="958" spans="20:42" ht="18.75" customHeight="1"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</row>
    <row r="959" spans="20:42" ht="18.75" customHeight="1"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</row>
    <row r="960" spans="20:42" ht="18.75" customHeight="1"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</row>
    <row r="961" spans="20:42" ht="18.75" customHeight="1"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</row>
    <row r="962" spans="20:42" ht="18.75" customHeight="1"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</row>
    <row r="963" spans="20:42" ht="18.75" customHeight="1"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</row>
    <row r="964" spans="20:42" ht="18.75" customHeight="1"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</row>
    <row r="965" spans="20:42" ht="18.75" customHeight="1"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</row>
    <row r="966" spans="20:42" ht="18.75" customHeight="1"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</row>
    <row r="967" spans="20:42" ht="18.75" customHeight="1"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</row>
    <row r="968" spans="20:42" ht="18.75" customHeight="1"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</row>
    <row r="969" spans="20:42" ht="18.75" customHeight="1"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</row>
    <row r="970" spans="20:42" ht="18.75" customHeight="1"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</row>
    <row r="971" spans="20:42" ht="18.75" customHeight="1"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</row>
    <row r="972" spans="20:42" ht="18.75" customHeight="1"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</row>
    <row r="973" spans="20:42" ht="18.75" customHeight="1"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</row>
    <row r="974" spans="20:42" ht="18.75" customHeight="1"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</row>
    <row r="975" spans="20:42" ht="18.75" customHeight="1"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</row>
    <row r="976" spans="20:42" ht="18.75" customHeight="1"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</row>
    <row r="977" spans="20:42" ht="18.75" customHeight="1"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</row>
    <row r="978" spans="20:42" ht="18.75" customHeight="1"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</row>
    <row r="979" spans="20:42" ht="18.75" customHeight="1"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</row>
    <row r="980" spans="20:42" ht="18.75" customHeight="1"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</row>
    <row r="981" spans="20:42" ht="18.75" customHeight="1"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</row>
    <row r="982" spans="20:42" ht="18.75" customHeight="1"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</row>
    <row r="983" spans="20:42" ht="18.75" customHeight="1"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</row>
    <row r="984" spans="20:42" ht="18.75" customHeight="1"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</row>
    <row r="985" spans="20:42" ht="18.75" customHeight="1"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</row>
    <row r="986" spans="20:42" ht="18.75" customHeight="1"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</row>
    <row r="987" spans="20:42" ht="18.75" customHeight="1"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</row>
    <row r="988" spans="20:42" ht="18.75" customHeight="1"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</row>
    <row r="989" spans="20:42" ht="18.75" customHeight="1"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</row>
    <row r="990" spans="20:42" ht="18.75" customHeight="1"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</row>
    <row r="991" spans="20:42" ht="18.75" customHeight="1"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</row>
    <row r="992" spans="20:42" ht="18.75" customHeight="1"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</row>
    <row r="993" spans="20:42" ht="18.75" customHeight="1"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</row>
    <row r="994" spans="20:42" ht="18.75" customHeight="1"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</row>
  </sheetData>
  <sheetProtection selectLockedCells="1" selectUnlockedCells="1"/>
  <mergeCells count="49">
    <mergeCell ref="R20:S20"/>
    <mergeCell ref="M14:N14"/>
    <mergeCell ref="M15:N15"/>
    <mergeCell ref="O13:S13"/>
    <mergeCell ref="O8:S8"/>
    <mergeCell ref="C14:K14"/>
    <mergeCell ref="R18:S18"/>
    <mergeCell ref="R19:S19"/>
    <mergeCell ref="A26:C30"/>
    <mergeCell ref="L22:Q23"/>
    <mergeCell ref="A19:K19"/>
    <mergeCell ref="C13:D13"/>
    <mergeCell ref="A11:B13"/>
    <mergeCell ref="A14:B14"/>
    <mergeCell ref="A21:K21"/>
    <mergeCell ref="A18:K18"/>
    <mergeCell ref="A20:K20"/>
    <mergeCell ref="N20:O20"/>
    <mergeCell ref="M11:N11"/>
    <mergeCell ref="M12:N12"/>
    <mergeCell ref="M13:N13"/>
    <mergeCell ref="G11:K11"/>
    <mergeCell ref="O11:S11"/>
    <mergeCell ref="O12:S12"/>
    <mergeCell ref="Y3:AB3"/>
    <mergeCell ref="Y4:AB4"/>
    <mergeCell ref="A8:B8"/>
    <mergeCell ref="M8:N10"/>
    <mergeCell ref="M5:S5"/>
    <mergeCell ref="B4:D4"/>
    <mergeCell ref="R3:S3"/>
    <mergeCell ref="O9:S9"/>
    <mergeCell ref="O10:S10"/>
    <mergeCell ref="A1:S1"/>
    <mergeCell ref="R22:S23"/>
    <mergeCell ref="A16:C16"/>
    <mergeCell ref="D16:K16"/>
    <mergeCell ref="D12:K12"/>
    <mergeCell ref="E13:K13"/>
    <mergeCell ref="C10:K10"/>
    <mergeCell ref="C9:K9"/>
    <mergeCell ref="C8:K8"/>
    <mergeCell ref="N18:O18"/>
    <mergeCell ref="N19:O19"/>
    <mergeCell ref="C11:F11"/>
    <mergeCell ref="N21:O21"/>
    <mergeCell ref="A9:B9"/>
    <mergeCell ref="A10:B10"/>
    <mergeCell ref="R21:S21"/>
  </mergeCells>
  <phoneticPr fontId="4"/>
  <printOptions horizontalCentered="1"/>
  <pageMargins left="0.5" right="0.5" top="0.5" bottom="0" header="0" footer="0"/>
  <pageSetup paperSize="9" scale="82" orientation="portrait" r:id="rId1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6D2B-B0FE-B44B-837C-C6F0BEF8701F}">
  <sheetPr>
    <tabColor rgb="FF90CFEE"/>
    <pageSetUpPr fitToPage="1"/>
  </sheetPr>
  <dimension ref="A1:AO1002"/>
  <sheetViews>
    <sheetView showGridLines="0" view="pageBreakPreview" topLeftCell="A6" zoomScale="90" zoomScaleNormal="100" zoomScaleSheetLayoutView="90" workbookViewId="0">
      <selection activeCell="D16" sqref="D16:K16"/>
    </sheetView>
  </sheetViews>
  <sheetFormatPr baseColWidth="10" defaultColWidth="14.3984375" defaultRowHeight="15" customHeight="1"/>
  <cols>
    <col min="1" max="1" width="7" style="7" customWidth="1"/>
    <col min="2" max="2" width="8" style="7" customWidth="1"/>
    <col min="3" max="4" width="2" style="7" customWidth="1"/>
    <col min="5" max="6" width="5" style="7" customWidth="1"/>
    <col min="7" max="7" width="6.796875" style="7" customWidth="1"/>
    <col min="8" max="11" width="5" style="7" customWidth="1"/>
    <col min="12" max="12" width="3.796875" style="29" customWidth="1"/>
    <col min="13" max="13" width="7" style="7" customWidth="1"/>
    <col min="14" max="14" width="8" style="7" customWidth="1"/>
    <col min="15" max="15" width="9" style="7" customWidth="1"/>
    <col min="16" max="16" width="17" style="7" customWidth="1"/>
    <col min="17" max="17" width="11.19921875" style="7" customWidth="1"/>
    <col min="18" max="18" width="15" style="7" customWidth="1"/>
    <col min="19" max="32" width="6" customWidth="1"/>
    <col min="33" max="41" width="5" customWidth="1"/>
  </cols>
  <sheetData>
    <row r="1" spans="1:41" ht="36.75" customHeight="1">
      <c r="A1" s="134" t="s">
        <v>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"/>
      <c r="T1" s="1"/>
      <c r="U1" s="1"/>
      <c r="V1" s="1"/>
      <c r="W1" s="2"/>
      <c r="X1" s="2"/>
      <c r="Y1" s="2"/>
      <c r="Z1" s="2"/>
      <c r="AA1" s="2"/>
      <c r="AB1" s="1"/>
      <c r="AC1" s="1"/>
      <c r="AD1" s="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.7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5" customHeight="1">
      <c r="A3" s="26" t="s">
        <v>16</v>
      </c>
      <c r="B3" s="23"/>
      <c r="C3" s="23"/>
      <c r="D3" s="23"/>
      <c r="E3" s="23"/>
      <c r="F3" s="24"/>
      <c r="G3" s="23"/>
      <c r="H3" s="25"/>
      <c r="I3" s="25"/>
      <c r="J3" s="25"/>
      <c r="K3" s="8"/>
      <c r="L3" s="75"/>
      <c r="M3" s="8"/>
      <c r="N3" s="8"/>
      <c r="O3" s="8"/>
      <c r="P3" s="28" t="s">
        <v>18</v>
      </c>
      <c r="Q3" s="135">
        <f ca="1">'確認・記入をお願いします！'!B31</f>
        <v>45896</v>
      </c>
      <c r="R3" s="135"/>
      <c r="S3" s="3"/>
      <c r="T3" s="3"/>
      <c r="U3" s="1"/>
      <c r="V3" s="1"/>
      <c r="W3" s="1"/>
      <c r="X3" s="121"/>
      <c r="Y3" s="122"/>
      <c r="Z3" s="122"/>
      <c r="AA3" s="122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22" customHeight="1">
      <c r="A4" s="40" t="s">
        <v>56</v>
      </c>
      <c r="B4" s="169" t="str">
        <f>'確認・記入をお願いします！'!B8</f>
        <v>野島</v>
      </c>
      <c r="C4" s="169"/>
      <c r="D4" s="169"/>
      <c r="E4" s="39"/>
      <c r="F4" s="39"/>
      <c r="G4" s="39"/>
      <c r="H4" s="39"/>
      <c r="I4" s="39"/>
      <c r="J4" s="39"/>
      <c r="K4" s="8"/>
      <c r="L4" s="75"/>
      <c r="M4" s="8"/>
      <c r="N4" s="8"/>
      <c r="O4" s="28"/>
      <c r="P4" s="27"/>
      <c r="Q4" s="27"/>
      <c r="R4" s="29"/>
      <c r="S4" s="3"/>
      <c r="T4" s="3"/>
      <c r="U4" s="1"/>
      <c r="V4" s="1"/>
      <c r="W4" s="1"/>
      <c r="X4" s="164"/>
      <c r="Y4" s="122"/>
      <c r="Z4" s="122"/>
      <c r="AA4" s="122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8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75"/>
      <c r="M5" s="167" t="s">
        <v>23</v>
      </c>
      <c r="N5" s="168"/>
      <c r="O5" s="168"/>
      <c r="P5" s="168"/>
      <c r="Q5" s="168"/>
      <c r="R5" s="168"/>
      <c r="S5" s="38"/>
      <c r="T5" s="3"/>
      <c r="U5" s="1"/>
      <c r="V5" s="1"/>
      <c r="W5" s="1"/>
      <c r="X5" s="6"/>
      <c r="AB5" s="1"/>
      <c r="AC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8" customHeight="1">
      <c r="A6" s="8"/>
      <c r="B6" s="8"/>
      <c r="C6" s="8"/>
      <c r="D6" s="8"/>
      <c r="E6" s="8"/>
      <c r="F6" s="8"/>
      <c r="G6" s="8"/>
      <c r="H6" s="8"/>
      <c r="I6" s="8"/>
      <c r="J6" s="8"/>
      <c r="M6" s="9"/>
      <c r="N6" s="9"/>
      <c r="O6" s="9"/>
      <c r="S6" s="3"/>
      <c r="T6" s="3"/>
      <c r="U6" s="1"/>
      <c r="V6" s="1"/>
      <c r="W6" s="1"/>
      <c r="X6" s="6"/>
      <c r="AB6" s="1"/>
      <c r="AC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8" customHeight="1">
      <c r="A7" s="7" t="s">
        <v>6</v>
      </c>
      <c r="O7" s="51"/>
      <c r="P7" s="51"/>
      <c r="Q7" s="51"/>
      <c r="R7" s="51"/>
      <c r="S7" s="4"/>
      <c r="T7" s="4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>
      <c r="A8" s="119" t="s">
        <v>17</v>
      </c>
      <c r="B8" s="119"/>
      <c r="C8" s="126" t="s">
        <v>49</v>
      </c>
      <c r="D8" s="126"/>
      <c r="E8" s="126"/>
      <c r="F8" s="126"/>
      <c r="G8" s="126"/>
      <c r="H8" s="126"/>
      <c r="I8" s="126"/>
      <c r="J8" s="126"/>
      <c r="K8" s="126"/>
      <c r="M8" s="130" t="s">
        <v>19</v>
      </c>
      <c r="N8" s="131"/>
      <c r="O8" s="123" t="str">
        <f>'確認・記入をお願いします！'!B17</f>
        <v>〒</v>
      </c>
      <c r="P8" s="124"/>
      <c r="Q8" s="124"/>
      <c r="R8" s="12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8" customHeight="1">
      <c r="A9" s="119" t="s">
        <v>11</v>
      </c>
      <c r="B9" s="119"/>
      <c r="C9" s="126" t="str">
        <f>'確認・記入をお願いします！'!B5</f>
        <v>A240201_Sekyu_WEB_CM</v>
      </c>
      <c r="D9" s="126"/>
      <c r="E9" s="126"/>
      <c r="F9" s="126"/>
      <c r="G9" s="126"/>
      <c r="H9" s="126"/>
      <c r="I9" s="126"/>
      <c r="J9" s="126"/>
      <c r="K9" s="126"/>
      <c r="M9" s="132"/>
      <c r="N9" s="133"/>
      <c r="O9" s="127">
        <f>'確認・記入をお願いします！'!B18</f>
        <v>0</v>
      </c>
      <c r="P9" s="128"/>
      <c r="Q9" s="128"/>
      <c r="R9" s="12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8" customHeight="1">
      <c r="A10" s="119" t="s">
        <v>43</v>
      </c>
      <c r="B10" s="119"/>
      <c r="C10" s="139">
        <f>'確認・記入をお願いします！'!B9</f>
        <v>45823</v>
      </c>
      <c r="D10" s="140"/>
      <c r="E10" s="140"/>
      <c r="F10" s="140"/>
      <c r="G10" s="140"/>
      <c r="H10" s="140"/>
      <c r="I10" s="140"/>
      <c r="J10" s="140"/>
      <c r="K10" s="141"/>
      <c r="M10" s="132"/>
      <c r="N10" s="133"/>
      <c r="O10" s="127">
        <f>'確認・記入をお願いします！'!B19</f>
        <v>0</v>
      </c>
      <c r="P10" s="128"/>
      <c r="Q10" s="128"/>
      <c r="R10" s="12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8" customHeight="1">
      <c r="A11" s="119" t="s">
        <v>15</v>
      </c>
      <c r="B11" s="119"/>
      <c r="C11" s="146" t="str">
        <f>'確認・記入をお願いします！'!B25</f>
        <v>●●●●銀行</v>
      </c>
      <c r="D11" s="144"/>
      <c r="E11" s="144"/>
      <c r="F11" s="144"/>
      <c r="G11" s="144" t="str">
        <f>'確認・記入をお願いします！'!B26</f>
        <v>●●●●支店</v>
      </c>
      <c r="H11" s="144"/>
      <c r="I11" s="144"/>
      <c r="J11" s="144"/>
      <c r="K11" s="145"/>
      <c r="M11" s="100" t="s">
        <v>20</v>
      </c>
      <c r="N11" s="101"/>
      <c r="O11" s="102">
        <f>'確認・記入をお願いします！'!B15</f>
        <v>0</v>
      </c>
      <c r="P11" s="103"/>
      <c r="Q11" s="103"/>
      <c r="R11" s="10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8" customHeight="1">
      <c r="A12" s="119"/>
      <c r="B12" s="119"/>
      <c r="C12" s="46" t="str">
        <f>'確認・記入をお願いします！'!B27</f>
        <v>普通</v>
      </c>
      <c r="D12" s="147" t="str">
        <f>'確認・記入をお願いします！'!B28</f>
        <v>＊＊＊＊＊＊＊</v>
      </c>
      <c r="E12" s="147"/>
      <c r="F12" s="147"/>
      <c r="G12" s="147"/>
      <c r="H12" s="147"/>
      <c r="I12" s="147"/>
      <c r="J12" s="147"/>
      <c r="K12" s="148"/>
      <c r="M12" s="100" t="s">
        <v>21</v>
      </c>
      <c r="N12" s="101"/>
      <c r="O12" s="102">
        <f>'確認・記入をお願いします！'!B20</f>
        <v>0</v>
      </c>
      <c r="P12" s="103"/>
      <c r="Q12" s="103"/>
      <c r="R12" s="10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8" customHeight="1">
      <c r="A13" s="119"/>
      <c r="B13" s="119"/>
      <c r="C13" s="136" t="s">
        <v>14</v>
      </c>
      <c r="D13" s="137"/>
      <c r="E13" s="137" t="str">
        <f>'確認・記入をお願いします！'!B29</f>
        <v>ヤマダ　ハナコ</v>
      </c>
      <c r="F13" s="137"/>
      <c r="G13" s="137"/>
      <c r="H13" s="137"/>
      <c r="I13" s="137"/>
      <c r="J13" s="137"/>
      <c r="K13" s="138"/>
      <c r="M13" s="100" t="s">
        <v>22</v>
      </c>
      <c r="N13" s="101"/>
      <c r="O13" s="102">
        <f>'確認・記入をお願いします！'!B21</f>
        <v>0</v>
      </c>
      <c r="P13" s="103"/>
      <c r="Q13" s="103"/>
      <c r="R13" s="10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24" customHeight="1">
      <c r="A14" s="119" t="s">
        <v>12</v>
      </c>
      <c r="B14" s="119"/>
      <c r="C14" s="120">
        <f ca="1">'確認・記入をお願いします！'!$B$32</f>
        <v>45961</v>
      </c>
      <c r="D14" s="120"/>
      <c r="E14" s="120"/>
      <c r="F14" s="120"/>
      <c r="G14" s="120"/>
      <c r="H14" s="120"/>
      <c r="I14" s="120"/>
      <c r="J14" s="120"/>
      <c r="K14" s="120"/>
      <c r="M14" s="17"/>
      <c r="N14" s="17"/>
      <c r="O14" s="17"/>
      <c r="P14" s="17"/>
      <c r="Q14" s="17"/>
      <c r="R14" s="1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20" customHeight="1" thickBot="1">
      <c r="A15" s="16"/>
      <c r="B15" s="16"/>
      <c r="C15" s="16"/>
      <c r="D15" s="16"/>
      <c r="E15" s="16"/>
      <c r="F15" s="16"/>
      <c r="G15" s="16"/>
      <c r="H15" s="16"/>
      <c r="I15" s="16"/>
      <c r="K15" s="17"/>
      <c r="M15" s="17"/>
      <c r="N15" s="17"/>
      <c r="O15" s="17"/>
      <c r="P15" s="17"/>
      <c r="Q15" s="17"/>
      <c r="R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31" customHeight="1" thickBot="1">
      <c r="A16" s="159" t="s">
        <v>54</v>
      </c>
      <c r="B16" s="111"/>
      <c r="C16" s="112"/>
      <c r="D16" s="113">
        <f>Q30</f>
        <v>0</v>
      </c>
      <c r="E16" s="114"/>
      <c r="F16" s="114"/>
      <c r="G16" s="114"/>
      <c r="H16" s="114"/>
      <c r="I16" s="114"/>
      <c r="J16" s="114"/>
      <c r="K16" s="115"/>
      <c r="L16" s="76"/>
      <c r="M16" s="17"/>
      <c r="N16" s="17"/>
      <c r="O16" s="17"/>
      <c r="P16" s="17"/>
      <c r="Q16" s="17"/>
      <c r="R16" s="1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9.5" customHeight="1">
      <c r="A17" s="74"/>
      <c r="B17" s="74"/>
      <c r="C17" s="74"/>
      <c r="D17" s="69"/>
      <c r="E17" s="69"/>
      <c r="F17" s="69"/>
      <c r="G17" s="69"/>
      <c r="H17" s="69"/>
      <c r="I17" s="69"/>
      <c r="J17" s="69"/>
      <c r="K17" s="69"/>
      <c r="L17" s="76"/>
      <c r="M17" s="17"/>
      <c r="N17" s="17"/>
      <c r="O17" s="17"/>
      <c r="P17" s="17"/>
      <c r="Q17" s="17"/>
      <c r="R17" s="1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29.5" customHeight="1">
      <c r="L18" s="155" t="s">
        <v>85</v>
      </c>
      <c r="M18" s="156"/>
      <c r="N18" s="156"/>
      <c r="O18" s="155" t="s">
        <v>84</v>
      </c>
      <c r="P18" s="15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27.5" customHeight="1">
      <c r="A19" s="68" t="s">
        <v>51</v>
      </c>
      <c r="B19" s="160" t="s">
        <v>67</v>
      </c>
      <c r="C19" s="153"/>
      <c r="D19" s="153"/>
      <c r="E19" s="153" t="s">
        <v>52</v>
      </c>
      <c r="F19" s="153"/>
      <c r="G19" s="153"/>
      <c r="H19" s="153" t="s">
        <v>75</v>
      </c>
      <c r="I19" s="153"/>
      <c r="J19" s="153"/>
      <c r="K19" s="153"/>
      <c r="L19" s="72" t="s">
        <v>83</v>
      </c>
      <c r="M19" s="154" t="s">
        <v>76</v>
      </c>
      <c r="N19" s="154"/>
      <c r="O19" s="73" t="s">
        <v>77</v>
      </c>
      <c r="P19" s="73" t="s">
        <v>78</v>
      </c>
      <c r="Q19" s="68" t="s">
        <v>5</v>
      </c>
      <c r="R19" s="68" t="s">
        <v>79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5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8" customHeight="1">
      <c r="A20" s="18">
        <v>1</v>
      </c>
      <c r="B20" s="176" t="s">
        <v>53</v>
      </c>
      <c r="C20" s="177"/>
      <c r="D20" s="178"/>
      <c r="E20" s="149" t="s">
        <v>81</v>
      </c>
      <c r="F20" s="151"/>
      <c r="G20" s="151"/>
      <c r="H20" s="149" t="s">
        <v>82</v>
      </c>
      <c r="I20" s="151"/>
      <c r="J20" s="151"/>
      <c r="K20" s="150"/>
      <c r="L20" s="65"/>
      <c r="M20" s="149"/>
      <c r="N20" s="150"/>
      <c r="O20" s="66"/>
      <c r="P20" s="66"/>
      <c r="Q20" s="67"/>
      <c r="R20" s="6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5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8.75" customHeight="1">
      <c r="A21" s="18">
        <v>2</v>
      </c>
      <c r="B21" s="176"/>
      <c r="C21" s="177"/>
      <c r="D21" s="178"/>
      <c r="E21" s="149"/>
      <c r="F21" s="151"/>
      <c r="G21" s="151"/>
      <c r="H21" s="149"/>
      <c r="I21" s="151"/>
      <c r="J21" s="151"/>
      <c r="K21" s="150"/>
      <c r="L21" s="65"/>
      <c r="M21" s="149"/>
      <c r="N21" s="150"/>
      <c r="O21" s="66"/>
      <c r="P21" s="66"/>
      <c r="Q21" s="67"/>
      <c r="R21" s="67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5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8.75" customHeight="1">
      <c r="A22" s="18">
        <v>3</v>
      </c>
      <c r="B22" s="176"/>
      <c r="C22" s="177"/>
      <c r="D22" s="178"/>
      <c r="E22" s="149"/>
      <c r="F22" s="151"/>
      <c r="G22" s="151"/>
      <c r="H22" s="149"/>
      <c r="I22" s="151"/>
      <c r="J22" s="151"/>
      <c r="K22" s="150"/>
      <c r="L22" s="65"/>
      <c r="M22" s="149"/>
      <c r="N22" s="150"/>
      <c r="O22" s="66"/>
      <c r="P22" s="66"/>
      <c r="Q22" s="67"/>
      <c r="R22" s="6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5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8.75" customHeight="1">
      <c r="A23" s="18">
        <v>4</v>
      </c>
      <c r="B23" s="176"/>
      <c r="C23" s="177"/>
      <c r="D23" s="178"/>
      <c r="E23" s="149"/>
      <c r="F23" s="151"/>
      <c r="G23" s="151"/>
      <c r="H23" s="149"/>
      <c r="I23" s="151"/>
      <c r="J23" s="151"/>
      <c r="K23" s="150"/>
      <c r="L23" s="65"/>
      <c r="M23" s="149"/>
      <c r="N23" s="150"/>
      <c r="O23" s="66"/>
      <c r="P23" s="66"/>
      <c r="Q23" s="67"/>
      <c r="R23" s="67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5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8.75" customHeight="1">
      <c r="A24" s="18">
        <v>5</v>
      </c>
      <c r="B24" s="176"/>
      <c r="C24" s="177"/>
      <c r="D24" s="178"/>
      <c r="E24" s="149"/>
      <c r="F24" s="151"/>
      <c r="G24" s="151"/>
      <c r="H24" s="149"/>
      <c r="I24" s="151"/>
      <c r="J24" s="151"/>
      <c r="K24" s="150"/>
      <c r="L24" s="65"/>
      <c r="M24" s="149"/>
      <c r="N24" s="150"/>
      <c r="O24" s="66"/>
      <c r="P24" s="66"/>
      <c r="Q24" s="67"/>
      <c r="R24" s="6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5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8.75" customHeight="1">
      <c r="A25" s="18">
        <v>6</v>
      </c>
      <c r="B25" s="176"/>
      <c r="C25" s="177"/>
      <c r="D25" s="178"/>
      <c r="E25" s="149"/>
      <c r="F25" s="151"/>
      <c r="G25" s="151"/>
      <c r="H25" s="149"/>
      <c r="I25" s="151"/>
      <c r="J25" s="151"/>
      <c r="K25" s="150"/>
      <c r="L25" s="65"/>
      <c r="M25" s="149"/>
      <c r="N25" s="150"/>
      <c r="O25" s="66"/>
      <c r="P25" s="66"/>
      <c r="Q25" s="67"/>
      <c r="R25" s="6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5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8.75" customHeight="1">
      <c r="A26" s="18">
        <v>7</v>
      </c>
      <c r="B26" s="176"/>
      <c r="C26" s="177"/>
      <c r="D26" s="178"/>
      <c r="E26" s="149"/>
      <c r="F26" s="151"/>
      <c r="G26" s="151"/>
      <c r="H26" s="149"/>
      <c r="I26" s="151"/>
      <c r="J26" s="151"/>
      <c r="K26" s="150"/>
      <c r="L26" s="65"/>
      <c r="M26" s="149"/>
      <c r="N26" s="150"/>
      <c r="O26" s="66"/>
      <c r="P26" s="66"/>
      <c r="Q26" s="67"/>
      <c r="R26" s="6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5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8.75" customHeight="1">
      <c r="A27" s="18">
        <v>8</v>
      </c>
      <c r="B27" s="176"/>
      <c r="C27" s="177"/>
      <c r="D27" s="178"/>
      <c r="E27" s="149"/>
      <c r="F27" s="151"/>
      <c r="G27" s="151"/>
      <c r="H27" s="149"/>
      <c r="I27" s="151"/>
      <c r="J27" s="151"/>
      <c r="K27" s="150"/>
      <c r="L27" s="65"/>
      <c r="M27" s="149"/>
      <c r="N27" s="150"/>
      <c r="O27" s="66"/>
      <c r="P27" s="66"/>
      <c r="Q27" s="67"/>
      <c r="R27" s="6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5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8.75" customHeight="1">
      <c r="A28" s="18">
        <v>9</v>
      </c>
      <c r="B28" s="176"/>
      <c r="C28" s="177"/>
      <c r="D28" s="178"/>
      <c r="E28" s="149"/>
      <c r="F28" s="151"/>
      <c r="G28" s="151"/>
      <c r="H28" s="149"/>
      <c r="I28" s="151"/>
      <c r="J28" s="151"/>
      <c r="K28" s="150"/>
      <c r="L28" s="65"/>
      <c r="M28" s="149"/>
      <c r="N28" s="150"/>
      <c r="O28" s="66"/>
      <c r="P28" s="66"/>
      <c r="Q28" s="67"/>
      <c r="R28" s="6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5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8.75" customHeight="1">
      <c r="A29" s="18">
        <v>10</v>
      </c>
      <c r="B29" s="176"/>
      <c r="C29" s="177"/>
      <c r="D29" s="178"/>
      <c r="E29" s="149"/>
      <c r="F29" s="151"/>
      <c r="G29" s="151"/>
      <c r="H29" s="149"/>
      <c r="I29" s="151"/>
      <c r="J29" s="151"/>
      <c r="K29" s="150"/>
      <c r="L29" s="65"/>
      <c r="M29" s="149"/>
      <c r="N29" s="150"/>
      <c r="O29" s="66"/>
      <c r="P29" s="66"/>
      <c r="Q29" s="67"/>
      <c r="R29" s="67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5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7"/>
      <c r="M30" s="13"/>
      <c r="N30" s="13"/>
      <c r="O30" s="13"/>
      <c r="P30" s="158" t="s">
        <v>86</v>
      </c>
      <c r="Q30" s="99">
        <f>SUM(Q20:R29)</f>
        <v>0</v>
      </c>
      <c r="R30" s="9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5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8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27"/>
      <c r="M31" s="13"/>
      <c r="N31" s="13"/>
      <c r="O31" s="13"/>
      <c r="P31" s="158"/>
      <c r="Q31" s="99"/>
      <c r="R31" s="99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5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8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27"/>
      <c r="M32" s="13"/>
      <c r="N32" s="13"/>
      <c r="O32" s="13"/>
      <c r="P32" s="13"/>
      <c r="Q32" s="13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5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8.75" customHeight="1"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5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8.75" customHeight="1">
      <c r="A34" s="85" t="s">
        <v>0</v>
      </c>
      <c r="B34" s="86"/>
      <c r="C34" s="86"/>
      <c r="D34" s="10" t="s">
        <v>2</v>
      </c>
      <c r="E34" s="11"/>
      <c r="F34" s="11"/>
      <c r="G34" s="11"/>
      <c r="H34" s="11"/>
      <c r="I34" s="11"/>
      <c r="J34" s="11"/>
      <c r="K34" s="11"/>
      <c r="L34" s="77"/>
      <c r="M34" s="11"/>
      <c r="N34" s="11"/>
      <c r="O34" s="11"/>
      <c r="P34" s="11"/>
      <c r="Q34" s="11"/>
      <c r="R34" s="3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5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8.75" customHeight="1">
      <c r="A35" s="87"/>
      <c r="B35" s="88"/>
      <c r="C35" s="88"/>
      <c r="D35" s="12"/>
      <c r="E35" s="13"/>
      <c r="F35" s="13"/>
      <c r="G35" s="13"/>
      <c r="H35" s="13"/>
      <c r="I35" s="13"/>
      <c r="J35" s="13"/>
      <c r="K35" s="13"/>
      <c r="L35" s="27"/>
      <c r="M35" s="13"/>
      <c r="N35" s="13"/>
      <c r="O35" s="13"/>
      <c r="P35" s="13"/>
      <c r="Q35" s="13"/>
      <c r="R35" s="3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5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8.75" customHeight="1">
      <c r="A36" s="87"/>
      <c r="B36" s="88"/>
      <c r="C36" s="88"/>
      <c r="D36" s="12"/>
      <c r="E36" s="13"/>
      <c r="F36" s="13"/>
      <c r="G36" s="13"/>
      <c r="H36" s="13"/>
      <c r="I36" s="13"/>
      <c r="J36" s="13"/>
      <c r="K36" s="13"/>
      <c r="L36" s="27"/>
      <c r="M36" s="13"/>
      <c r="N36" s="13"/>
      <c r="O36" s="13"/>
      <c r="P36" s="13"/>
      <c r="Q36" s="13"/>
      <c r="R36" s="3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5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8.75" customHeight="1">
      <c r="A37" s="87"/>
      <c r="B37" s="88"/>
      <c r="C37" s="88"/>
      <c r="D37" s="12"/>
      <c r="E37" s="13"/>
      <c r="F37" s="13"/>
      <c r="G37" s="13"/>
      <c r="H37" s="13"/>
      <c r="I37" s="13"/>
      <c r="J37" s="13"/>
      <c r="K37" s="13"/>
      <c r="L37" s="27"/>
      <c r="M37" s="13"/>
      <c r="N37" s="13"/>
      <c r="O37" s="13"/>
      <c r="P37" s="13"/>
      <c r="Q37" s="13"/>
      <c r="R37" s="3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5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8.75" customHeight="1">
      <c r="A38" s="89"/>
      <c r="B38" s="90"/>
      <c r="C38" s="90"/>
      <c r="D38" s="14"/>
      <c r="E38" s="15"/>
      <c r="F38" s="15"/>
      <c r="G38" s="15"/>
      <c r="H38" s="15"/>
      <c r="I38" s="15"/>
      <c r="J38" s="15"/>
      <c r="K38" s="15"/>
      <c r="L38" s="78"/>
      <c r="M38" s="15"/>
      <c r="N38" s="15"/>
      <c r="O38" s="15"/>
      <c r="P38" s="15"/>
      <c r="Q38" s="15"/>
      <c r="R38" s="3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5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8.75" customHeight="1"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8.75" customHeight="1"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8.75" customHeight="1"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8.75" customHeight="1"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8.75" customHeight="1"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8.75" customHeight="1"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8.75" customHeight="1"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8.75" customHeight="1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8.75" customHeight="1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8.75" customHeight="1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9:41" ht="18.75" customHeight="1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9:41" ht="18.75" customHeight="1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9:41" ht="18.75" customHeight="1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9:41" ht="18.75" customHeight="1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9:41" ht="18.75" customHeight="1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9:41" ht="18.75" customHeight="1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9:41" ht="18.75" customHeight="1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9:41" ht="18.75" customHeight="1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9:41" ht="18.75" customHeight="1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9:41" ht="18.75" customHeight="1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9:41" ht="18.75" customHeight="1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9:41" ht="18.75" customHeight="1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9:41" ht="18.75" customHeight="1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9:41" ht="18.75" customHeight="1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9:41" ht="18.75" customHeight="1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9:41" ht="18.75" customHeight="1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9:41" ht="18.75" customHeight="1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9:41" ht="18.75" customHeight="1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9:41" ht="18.75" customHeight="1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9:41" ht="18.75" customHeight="1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9:41" ht="18.75" customHeight="1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9:41" ht="18.75" customHeight="1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9:41" ht="18.75" customHeight="1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9:41" ht="18.75" customHeight="1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9:41" ht="18.75" customHeight="1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9:41" ht="18.75" customHeight="1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9:41" ht="18.75" customHeight="1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9:41" ht="18.75" customHeight="1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9:41" ht="18.75" customHeight="1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9:41" ht="18.75" customHeight="1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9:41" ht="18.75" customHeight="1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9:41" ht="18.75" customHeight="1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9:41" ht="18.75" customHeight="1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9:41" ht="18.75" customHeight="1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9:41" ht="18.75" customHeight="1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9:41" ht="18.75" customHeight="1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9:41" ht="18.75" customHeight="1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9:41" ht="18.75" customHeight="1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9:41" ht="18.75" customHeight="1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9:41" ht="18.75" customHeight="1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9:41" ht="18.75" customHeight="1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9:41" ht="18.75" customHeight="1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9:41" ht="18.75" customHeight="1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9:41" ht="18.75" customHeight="1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9:41" ht="18.75" customHeight="1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9:41" ht="18.75" customHeight="1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9:41" ht="18.75" customHeight="1"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9:41" ht="18.75" customHeight="1"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9:41" ht="18.75" customHeight="1"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9:41" ht="18.75" customHeight="1"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9:41" ht="18.75" customHeight="1"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9:41" ht="18.75" customHeight="1"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9:41" ht="18.75" customHeight="1"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9:41" ht="18.75" customHeight="1"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9:41" ht="18.75" customHeight="1"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9:41" ht="18.75" customHeight="1"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9:41" ht="18.75" customHeight="1"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9:41" ht="18.75" customHeight="1"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9:41" ht="18.75" customHeight="1"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9:41" ht="18.75" customHeight="1"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9:41" ht="18.75" customHeight="1"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9:41" ht="18.75" customHeight="1"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9:41" ht="18.75" customHeight="1"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9:41" ht="18.75" customHeight="1"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9:41" ht="18.75" customHeight="1"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9:41" ht="18.75" customHeight="1"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9:41" ht="18.75" customHeight="1"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9:41" ht="18.75" customHeight="1"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9:41" ht="18.75" customHeight="1"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9:41" ht="18.75" customHeight="1"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9:41" ht="18.75" customHeight="1"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9:41" ht="18.75" customHeight="1"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9:41" ht="18.75" customHeight="1"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9:41" ht="18.75" customHeight="1"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9:41" ht="18.75" customHeight="1"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9:41" ht="18.75" customHeight="1"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9:41" ht="18.75" customHeight="1"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9:41" ht="18.75" customHeight="1"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9:41" ht="18.75" customHeight="1"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9:41" ht="18.75" customHeight="1"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9:41" ht="18.75" customHeight="1"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9:41" ht="18.75" customHeight="1"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9:41" ht="18.75" customHeight="1"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9:41" ht="18.75" customHeight="1"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9:41" ht="18.75" customHeight="1"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9:41" ht="18.75" customHeight="1"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9:41" ht="18.75" customHeight="1"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9:41" ht="18.75" customHeight="1"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9:41" ht="18.75" customHeight="1"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9:41" ht="18.75" customHeight="1"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9:41" ht="18.75" customHeight="1"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9:41" ht="18.75" customHeight="1"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9:41" ht="18.75" customHeight="1"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9:41" ht="18.75" customHeight="1"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9:41" ht="18.75" customHeight="1"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9:41" ht="18.75" customHeight="1"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9:41" ht="18.75" customHeight="1"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9:41" ht="18.75" customHeight="1"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9:41" ht="18.75" customHeight="1"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9:41" ht="18.75" customHeight="1"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9:41" ht="18.75" customHeight="1"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9:41" ht="18.75" customHeight="1"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9:41" ht="18.75" customHeight="1"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9:41" ht="18.75" customHeight="1"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9:41" ht="18.75" customHeight="1"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9:41" ht="18.75" customHeight="1"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9:41" ht="18.75" customHeight="1"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9:41" ht="18.75" customHeight="1"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9:41" ht="18.75" customHeight="1"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9:41" ht="18.75" customHeight="1"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9:41" ht="18.75" customHeight="1"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9:41" ht="18.75" customHeight="1"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9:41" ht="18.75" customHeight="1"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9:41" ht="18.75" customHeight="1"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9:41" ht="18.75" customHeight="1"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9:41" ht="18.75" customHeight="1"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9:41" ht="18.75" customHeight="1"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9:41" ht="18.75" customHeight="1"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9:41" ht="18.75" customHeight="1"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9:41" ht="18.75" customHeight="1"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9:41" ht="18.75" customHeight="1"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9:41" ht="18.75" customHeight="1"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9:41" ht="18.75" customHeight="1"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9:41" ht="18.75" customHeight="1"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9:41" ht="18.75" customHeight="1"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9:41" ht="18.75" customHeight="1"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9:41" ht="18.75" customHeight="1"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9:41" ht="18.75" customHeight="1"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9:41" ht="18.75" customHeight="1"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9:41" ht="18.75" customHeight="1"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9:41" ht="18.75" customHeight="1"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9:41" ht="18.75" customHeight="1"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9:41" ht="18.75" customHeight="1"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9:41" ht="18.75" customHeight="1"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9:41" ht="18.75" customHeight="1"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9:41" ht="18.75" customHeight="1"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9:41" ht="18.75" customHeight="1"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9:41" ht="18.75" customHeight="1"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9:41" ht="18.75" customHeight="1"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9:41" ht="18.75" customHeight="1"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9:41" ht="18.75" customHeight="1"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9:41" ht="18.75" customHeight="1"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9:41" ht="18.75" customHeight="1"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9:41" ht="18.75" customHeight="1"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9:41" ht="18.75" customHeight="1"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9:41" ht="18.75" customHeight="1"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9:41" ht="18.75" customHeight="1"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9:41" ht="18.75" customHeight="1"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9:41" ht="18.75" customHeight="1"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9:41" ht="18.75" customHeight="1"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9:41" ht="18.75" customHeight="1"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9:41" ht="18.75" customHeight="1"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9:41" ht="18.75" customHeight="1"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9:41" ht="18.75" customHeight="1"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9:41" ht="18.75" customHeight="1"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9:41" ht="18.75" customHeight="1"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9:41" ht="18.75" customHeight="1"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9:41" ht="18.75" customHeight="1"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9:41" ht="18.75" customHeight="1"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9:41" ht="18.75" customHeight="1"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9:41" ht="18.75" customHeight="1"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9:41" ht="18.75" customHeight="1"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9:41" ht="18.75" customHeight="1"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9:41" ht="18.75" customHeight="1"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9:41" ht="18.75" customHeight="1"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9:41" ht="18.75" customHeight="1"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9:41" ht="18.75" customHeight="1"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9:41" ht="18.75" customHeight="1"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9:41" ht="18.75" customHeight="1"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9:41" ht="18.75" customHeight="1"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9:41" ht="18.75" customHeight="1"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9:41" ht="18.75" customHeight="1"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9:41" ht="18.75" customHeight="1"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9:41" ht="18.75" customHeight="1"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9:41" ht="18.75" customHeight="1"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9:41" ht="18.75" customHeight="1"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9:41" ht="18.75" customHeight="1"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9:41" ht="18.75" customHeight="1"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9:41" ht="18.75" customHeight="1"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9:41" ht="18.75" customHeight="1"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9:41" ht="18.75" customHeight="1"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9:41" ht="18.75" customHeight="1"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9:41" ht="18.75" customHeight="1"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9:41" ht="18.75" customHeight="1"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9:41" ht="18.75" customHeight="1"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9:41" ht="18.75" customHeight="1"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9:41" ht="18.75" customHeight="1"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9:41" ht="18.75" customHeight="1"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9:41" ht="18.75" customHeight="1"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9:41" ht="18.75" customHeight="1"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9:41" ht="18.75" customHeight="1"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9:41" ht="18.75" customHeight="1"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9:41" ht="18.75" customHeight="1"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9:41" ht="18.75" customHeight="1"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9:41" ht="18.75" customHeight="1"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9:41" ht="18.75" customHeight="1"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9:41" ht="18.75" customHeight="1"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9:41" ht="18.75" customHeight="1"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9:41" ht="18.75" customHeight="1"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9:41" ht="18.75" customHeight="1"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9:41" ht="18.75" customHeight="1"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9:41" ht="18.75" customHeight="1"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9:41" ht="18.75" customHeight="1"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9:41" ht="18.75" customHeight="1"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9:41" ht="18.75" customHeight="1"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9:41" ht="18.75" customHeight="1"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9:41" ht="18.75" customHeight="1"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9:41" ht="18.75" customHeight="1"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9:41" ht="18.75" customHeight="1"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9:41" ht="18.75" customHeight="1"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9:41" ht="18.75" customHeight="1"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9:41" ht="18.75" customHeight="1"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9:41" ht="18.75" customHeight="1"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9:41" ht="18.75" customHeight="1"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9:41" ht="18.75" customHeight="1"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9:41" ht="18.75" customHeight="1"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9:41" ht="18.75" customHeight="1"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9:41" ht="18.75" customHeight="1"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9:41" ht="18.75" customHeight="1"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9:41" ht="18.75" customHeight="1"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9:41" ht="18.75" customHeight="1"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9:41" ht="18.75" customHeight="1"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9:41" ht="18.75" customHeight="1"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9:41" ht="18.75" customHeight="1"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9:41" ht="18.75" customHeight="1"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9:41" ht="18.75" customHeight="1"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9:41" ht="18.75" customHeight="1"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9:41" ht="18.75" customHeight="1"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9:41" ht="18.75" customHeight="1"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9:41" ht="18.75" customHeight="1"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9:41" ht="18.75" customHeight="1"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9:41" ht="18.75" customHeight="1"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9:41" ht="18.75" customHeight="1"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9:41" ht="18.75" customHeight="1"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9:41" ht="18.75" customHeight="1"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9:41" ht="18.75" customHeight="1"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9:41" ht="18.75" customHeight="1"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9:41" ht="18.75" customHeight="1"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9:41" ht="18.75" customHeight="1"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9:41" ht="18.75" customHeight="1"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9:41" ht="18.75" customHeight="1"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9:41" ht="18.75" customHeight="1"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9:41" ht="18.75" customHeight="1"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9:41" ht="18.75" customHeight="1"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9:41" ht="18.75" customHeight="1"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9:41" ht="18.75" customHeight="1"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9:41" ht="18.75" customHeight="1"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9:41" ht="18.75" customHeight="1"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9:41" ht="18.75" customHeight="1"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9:41" ht="18.75" customHeight="1"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9:41" ht="18.75" customHeight="1"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9:41" ht="18.75" customHeight="1"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9:41" ht="18.75" customHeight="1"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9:41" ht="18.75" customHeight="1"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9:41" ht="18.75" customHeight="1"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9:41" ht="18.75" customHeight="1"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9:41" ht="18.75" customHeight="1"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9:41" ht="18.75" customHeight="1"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9:41" ht="18.75" customHeight="1"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9:41" ht="18.75" customHeight="1"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9:41" ht="18.75" customHeight="1"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9:41" ht="18.75" customHeight="1"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9:41" ht="18.75" customHeight="1"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9:41" ht="18.75" customHeight="1"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9:41" ht="18.75" customHeight="1"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9:41" ht="18.75" customHeight="1"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9:41" ht="18.75" customHeight="1"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9:41" ht="18.75" customHeight="1"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9:41" ht="18.75" customHeight="1"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9:41" ht="18.75" customHeight="1"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9:41" ht="18.75" customHeight="1"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9:41" ht="18.75" customHeight="1"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9:41" ht="18.75" customHeight="1"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9:41" ht="18.75" customHeight="1"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9:41" ht="18.75" customHeight="1"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9:41" ht="18.75" customHeight="1"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9:41" ht="18.75" customHeight="1"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9:41" ht="18.75" customHeight="1"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9:41" ht="18.75" customHeight="1"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9:41" ht="18.75" customHeight="1"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9:41" ht="18.75" customHeight="1"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9:41" ht="18.75" customHeight="1"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9:41" ht="18.75" customHeight="1"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9:41" ht="18.75" customHeight="1"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9:41" ht="18.75" customHeight="1"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9:41" ht="18.75" customHeight="1"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9:41" ht="18.75" customHeight="1"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9:41" ht="18.75" customHeight="1"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9:41" ht="18.75" customHeight="1"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9:41" ht="18.75" customHeight="1"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9:41" ht="18.75" customHeight="1"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9:41" ht="18.75" customHeight="1"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9:41" ht="18.75" customHeight="1"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9:41" ht="18.75" customHeight="1"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9:41" ht="18.75" customHeight="1"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9:41" ht="18.75" customHeight="1"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9:41" ht="18.75" customHeight="1"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9:41" ht="18.75" customHeight="1"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9:41" ht="18.75" customHeight="1"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9:41" ht="18.75" customHeight="1"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9:41" ht="18.75" customHeight="1"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9:41" ht="18.75" customHeight="1"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9:41" ht="18.75" customHeight="1"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9:41" ht="18.75" customHeight="1"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9:41" ht="18.75" customHeight="1"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9:41" ht="18.75" customHeight="1"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9:41" ht="18.75" customHeight="1"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9:41" ht="18.75" customHeight="1"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9:41" ht="18.75" customHeight="1"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9:41" ht="18.75" customHeight="1"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9:41" ht="18.75" customHeight="1"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9:41" ht="18.75" customHeight="1"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9:41" ht="18.75" customHeight="1"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9:41" ht="18.75" customHeight="1"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9:41" ht="18.75" customHeight="1"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9:41" ht="18.75" customHeight="1"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9:41" ht="18.75" customHeight="1"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9:41" ht="18.75" customHeight="1"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9:41" ht="18.75" customHeight="1"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9:41" ht="18.75" customHeight="1"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9:41" ht="18.75" customHeight="1"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9:41" ht="18.75" customHeight="1"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9:41" ht="18.75" customHeight="1"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9:41" ht="18.75" customHeight="1"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9:41" ht="18.75" customHeight="1"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9:41" ht="18.75" customHeight="1"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9:41" ht="18.75" customHeight="1"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9:41" ht="18.75" customHeight="1"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9:41" ht="18.75" customHeight="1"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9:41" ht="18.75" customHeight="1"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9:41" ht="18.75" customHeight="1"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9:41" ht="18.75" customHeight="1"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9:41" ht="18.75" customHeight="1"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9:41" ht="18.75" customHeight="1"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9:41" ht="18.75" customHeight="1"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9:41" ht="18.75" customHeight="1"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9:41" ht="18.75" customHeight="1"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9:41" ht="18.75" customHeight="1"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9:41" ht="18.75" customHeight="1"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9:41" ht="18.75" customHeight="1"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9:41" ht="18.75" customHeight="1"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9:41" ht="18.75" customHeight="1"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9:41" ht="18.75" customHeight="1"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9:41" ht="18.75" customHeight="1"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9:41" ht="18.75" customHeight="1"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9:41" ht="18.75" customHeight="1"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9:41" ht="18.75" customHeight="1"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9:41" ht="18.75" customHeight="1"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9:41" ht="18.75" customHeight="1"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9:41" ht="18.75" customHeight="1"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9:41" ht="18.75" customHeight="1"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9:41" ht="18.75" customHeight="1"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9:41" ht="18.75" customHeight="1"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9:41" ht="18.75" customHeight="1"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9:41" ht="18.75" customHeight="1"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9:41" ht="18.75" customHeight="1"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9:41" ht="18.75" customHeight="1"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9:41" ht="18.75" customHeight="1"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9:41" ht="18.75" customHeight="1"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9:41" ht="18.75" customHeight="1"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9:41" ht="18.75" customHeight="1"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9:41" ht="18.75" customHeight="1"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9:41" ht="18.75" customHeight="1"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9:41" ht="18.75" customHeight="1"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9:41" ht="18.75" customHeight="1"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9:41" ht="18.75" customHeight="1"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9:41" ht="18.75" customHeight="1"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9:41" ht="18.75" customHeight="1"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9:41" ht="18.75" customHeight="1"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9:41" ht="18.75" customHeight="1"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9:41" ht="18.75" customHeight="1"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9:41" ht="18.75" customHeight="1"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9:41" ht="18.75" customHeight="1"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9:41" ht="18.75" customHeight="1"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9:41" ht="18.75" customHeight="1"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9:41" ht="18.75" customHeight="1"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9:41" ht="18.75" customHeight="1"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9:41" ht="18.75" customHeight="1"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9:41" ht="18.75" customHeight="1"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9:41" ht="18.75" customHeight="1"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9:41" ht="18.75" customHeight="1"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9:41" ht="18.75" customHeight="1"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9:41" ht="18.75" customHeight="1"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9:41" ht="18.75" customHeight="1"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9:41" ht="18.75" customHeight="1"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9:41" ht="18.75" customHeight="1"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9:41" ht="18.75" customHeight="1"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9:41" ht="18.75" customHeight="1"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9:41" ht="18.75" customHeight="1"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9:41" ht="18.75" customHeight="1"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9:41" ht="18.75" customHeight="1"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9:41" ht="18.75" customHeight="1"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9:41" ht="18.75" customHeight="1"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9:41" ht="18.75" customHeight="1"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9:41" ht="18.75" customHeight="1"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9:41" ht="18.75" customHeight="1"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9:41" ht="18.75" customHeight="1"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9:41" ht="18.75" customHeight="1"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9:41" ht="18.75" customHeight="1"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9:41" ht="18.75" customHeight="1"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9:41" ht="18.75" customHeight="1"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9:41" ht="18.75" customHeight="1"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9:41" ht="18.75" customHeight="1"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9:41" ht="18.75" customHeight="1"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9:41" ht="18.75" customHeight="1"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9:41" ht="18.75" customHeight="1"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9:41" ht="18.75" customHeight="1"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9:41" ht="18.75" customHeight="1"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9:41" ht="18.75" customHeight="1"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9:41" ht="18.75" customHeight="1"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9:41" ht="18.75" customHeight="1"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9:41" ht="18.75" customHeight="1"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9:41" ht="18.75" customHeight="1"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9:41" ht="18.75" customHeight="1"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9:41" ht="18.75" customHeight="1"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9:41" ht="18.75" customHeight="1"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9:41" ht="18.75" customHeight="1"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9:41" ht="18.75" customHeight="1"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9:41" ht="18.75" customHeight="1"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9:41" ht="18.75" customHeight="1"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9:41" ht="18.75" customHeight="1"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9:41" ht="18.75" customHeight="1"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9:41" ht="18.75" customHeight="1"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9:41" ht="18.75" customHeight="1"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9:41" ht="18.75" customHeight="1"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9:41" ht="18.75" customHeight="1"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9:41" ht="18.75" customHeight="1"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9:41" ht="18.75" customHeight="1"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9:41" ht="18.75" customHeight="1"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9:41" ht="18.75" customHeight="1"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9:41" ht="18.75" customHeight="1"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9:41" ht="18.75" customHeight="1"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9:41" ht="18.75" customHeight="1"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9:41" ht="18.75" customHeight="1"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9:41" ht="18.75" customHeight="1"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9:41" ht="18.75" customHeight="1"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9:41" ht="18.75" customHeight="1"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9:41" ht="18.75" customHeight="1"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9:41" ht="18.75" customHeight="1"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9:41" ht="18.75" customHeight="1"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9:41" ht="18.75" customHeight="1"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9:41" ht="18.75" customHeight="1"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9:41" ht="18.75" customHeight="1"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9:41" ht="18.75" customHeight="1"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9:41" ht="18.75" customHeight="1"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9:41" ht="18.75" customHeight="1"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9:41" ht="18.75" customHeight="1"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9:41" ht="18.75" customHeight="1"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9:41" ht="18.75" customHeight="1"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9:41" ht="18.75" customHeight="1"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9:41" ht="18.75" customHeight="1"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9:41" ht="18.75" customHeight="1"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9:41" ht="18.75" customHeight="1"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9:41" ht="18.75" customHeight="1"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9:41" ht="18.75" customHeight="1"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9:41" ht="18.75" customHeight="1"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9:41" ht="18.75" customHeight="1"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9:41" ht="18.75" customHeight="1"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9:41" ht="18.75" customHeight="1"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9:41" ht="18.75" customHeight="1"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9:41" ht="18.75" customHeight="1"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9:41" ht="18.75" customHeight="1"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9:41" ht="18.75" customHeight="1"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9:41" ht="18.75" customHeight="1"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9:41" ht="18.75" customHeight="1"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9:41" ht="18.75" customHeight="1"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9:41" ht="18.75" customHeight="1"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9:41" ht="18.75" customHeight="1"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9:41" ht="18.75" customHeight="1"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9:41" ht="18.75" customHeight="1"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9:41" ht="18.75" customHeight="1"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9:41" ht="18.75" customHeight="1"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9:41" ht="18.75" customHeight="1"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9:41" ht="18.75" customHeight="1"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9:41" ht="18.75" customHeight="1"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9:41" ht="18.75" customHeight="1"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9:41" ht="18.75" customHeight="1"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9:41" ht="18.75" customHeight="1"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9:41" ht="18.75" customHeight="1"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9:41" ht="18.75" customHeight="1"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9:41" ht="18.75" customHeight="1"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9:41" ht="18.75" customHeight="1"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9:41" ht="18.75" customHeight="1"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9:41" ht="18.75" customHeight="1"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9:41" ht="18.75" customHeight="1"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9:41" ht="18.75" customHeight="1"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9:41" ht="18.75" customHeight="1"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9:41" ht="18.75" customHeight="1"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9:41" ht="18.75" customHeight="1"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9:41" ht="18.75" customHeight="1"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9:41" ht="18.75" customHeight="1"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9:41" ht="18.75" customHeight="1"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9:41" ht="18.75" customHeight="1"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9:41" ht="18.75" customHeight="1"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9:41" ht="18.75" customHeight="1"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9:41" ht="18.75" customHeight="1"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9:41" ht="18.75" customHeight="1"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9:41" ht="18.75" customHeight="1"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9:41" ht="18.75" customHeight="1"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9:41" ht="18.75" customHeight="1"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9:41" ht="18.75" customHeight="1"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9:41" ht="18.75" customHeight="1"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9:41" ht="18.75" customHeight="1"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9:41" ht="18.75" customHeight="1"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9:41" ht="18.75" customHeight="1"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9:41" ht="18.75" customHeight="1"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9:41" ht="18.75" customHeight="1"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9:41" ht="18.75" customHeight="1"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9:41" ht="18.75" customHeight="1"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9:41" ht="18.75" customHeight="1"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9:41" ht="18.75" customHeight="1"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9:41" ht="18.75" customHeight="1"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9:41" ht="18.75" customHeight="1"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9:41" ht="18.75" customHeight="1"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9:41" ht="18.75" customHeight="1"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9:41" ht="18.75" customHeight="1"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9:41" ht="18.75" customHeight="1"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9:41" ht="18.75" customHeight="1"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9:41" ht="18.75" customHeight="1"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9:41" ht="18.75" customHeight="1"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9:41" ht="18.75" customHeight="1"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9:41" ht="18.75" customHeight="1"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9:41" ht="18.75" customHeight="1"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9:41" ht="18.75" customHeight="1"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9:41" ht="18.75" customHeight="1"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9:41" ht="18.75" customHeight="1"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9:41" ht="18.75" customHeight="1"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9:41" ht="18.75" customHeight="1"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9:41" ht="18.75" customHeight="1"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9:41" ht="18.75" customHeight="1"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9:41" ht="18.75" customHeight="1"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9:41" ht="18.75" customHeight="1"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9:41" ht="18.75" customHeight="1"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9:41" ht="18.75" customHeight="1"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9:41" ht="18.75" customHeight="1"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9:41" ht="18.75" customHeight="1"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9:41" ht="18.75" customHeight="1"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9:41" ht="18.75" customHeight="1"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9:41" ht="18.75" customHeight="1"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9:41" ht="18.75" customHeight="1"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9:41" ht="18.75" customHeight="1"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9:41" ht="18.75" customHeight="1"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9:41" ht="18.75" customHeight="1"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9:41" ht="18.75" customHeight="1"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9:41" ht="18.75" customHeight="1"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9:41" ht="18.75" customHeight="1"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9:41" ht="18.75" customHeight="1"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9:41" ht="18.75" customHeight="1"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9:41" ht="18.75" customHeight="1"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9:41" ht="18.75" customHeight="1"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9:41" ht="18.75" customHeight="1"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9:41" ht="18.75" customHeight="1"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9:41" ht="18.75" customHeight="1"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9:41" ht="18.75" customHeight="1"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9:41" ht="18.75" customHeight="1"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9:41" ht="18.75" customHeight="1"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9:41" ht="18.75" customHeight="1"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9:41" ht="18.75" customHeight="1"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9:41" ht="18.75" customHeight="1"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9:41" ht="18.75" customHeight="1"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9:41" ht="18.75" customHeight="1"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9:41" ht="18.75" customHeight="1"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9:41" ht="18.75" customHeight="1"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9:41" ht="18.75" customHeight="1"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9:41" ht="18.75" customHeight="1"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9:41" ht="18.75" customHeight="1"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9:41" ht="18.75" customHeight="1"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9:41" ht="18.75" customHeight="1"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9:41" ht="18.75" customHeight="1"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9:41" ht="18.75" customHeight="1"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9:41" ht="18.75" customHeight="1"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9:41" ht="18.75" customHeight="1"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9:41" ht="18.75" customHeight="1"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9:41" ht="18.75" customHeight="1"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9:41" ht="18.75" customHeight="1"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9:41" ht="18.75" customHeight="1"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9:41" ht="18.75" customHeight="1"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9:41" ht="18.75" customHeight="1"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9:41" ht="18.75" customHeight="1"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9:41" ht="18.75" customHeight="1"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9:41" ht="18.75" customHeight="1"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9:41" ht="18.75" customHeight="1"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9:41" ht="18.75" customHeight="1"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9:41" ht="18.75" customHeight="1"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9:41" ht="18.75" customHeight="1"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9:41" ht="18.75" customHeight="1"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9:41" ht="18.75" customHeight="1"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9:41" ht="18.75" customHeight="1"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9:41" ht="18.75" customHeight="1"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9:41" ht="18.75" customHeight="1"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9:41" ht="18.75" customHeight="1"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9:41" ht="18.75" customHeight="1"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9:41" ht="18.75" customHeight="1"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9:41" ht="18.75" customHeight="1"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9:41" ht="18.75" customHeight="1"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9:41" ht="18.75" customHeight="1"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9:41" ht="18.75" customHeight="1"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9:41" ht="18.75" customHeight="1"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9:41" ht="18.75" customHeight="1"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9:41" ht="18.75" customHeight="1"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9:41" ht="18.75" customHeight="1"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9:41" ht="18.75" customHeight="1"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9:41" ht="18.75" customHeight="1"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9:41" ht="18.75" customHeight="1"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9:41" ht="18.75" customHeight="1"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9:41" ht="18.75" customHeight="1"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9:41" ht="18.75" customHeight="1"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9:41" ht="18.75" customHeight="1"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9:41" ht="18.75" customHeight="1"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9:41" ht="18.75" customHeight="1"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9:41" ht="18.75" customHeight="1"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9:41" ht="18.75" customHeight="1"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9:41" ht="18.75" customHeight="1"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9:41" ht="18.75" customHeight="1"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9:41" ht="18.75" customHeight="1"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9:41" ht="18.75" customHeight="1"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9:41" ht="18.75" customHeight="1"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9:41" ht="18.75" customHeight="1"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9:41" ht="18.75" customHeight="1"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9:41" ht="18.75" customHeight="1"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9:41" ht="18.75" customHeight="1"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9:41" ht="18.75" customHeight="1"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9:41" ht="18.75" customHeight="1"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9:41" ht="18.75" customHeight="1"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9:41" ht="18.75" customHeight="1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9:41" ht="18.75" customHeight="1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9:41" ht="18.75" customHeight="1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9:41" ht="18.75" customHeight="1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9:41" ht="18.75" customHeight="1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9:41" ht="18.75" customHeight="1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9:41" ht="18.75" customHeight="1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9:41" ht="18.75" customHeight="1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9:41" ht="18.75" customHeight="1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9:41" ht="18.75" customHeight="1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9:41" ht="18.75" customHeight="1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9:41" ht="18.75" customHeight="1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9:41" ht="18.75" customHeight="1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9:41" ht="18.75" customHeight="1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9:41" ht="18.75" customHeight="1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9:41" ht="18.75" customHeight="1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9:41" ht="18.75" customHeight="1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9:41" ht="18.75" customHeight="1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9:41" ht="18.75" customHeight="1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9:41" ht="18.75" customHeight="1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9:41" ht="18.75" customHeight="1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9:41" ht="18.75" customHeight="1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9:41" ht="18.75" customHeight="1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9:41" ht="18.75" customHeight="1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9:41" ht="18.75" customHeight="1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9:41" ht="18.75" customHeight="1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9:41" ht="18.75" customHeight="1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9:41" ht="18.75" customHeight="1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9:41" ht="18.75" customHeight="1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9:41" ht="18.75" customHeight="1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9:41" ht="18.75" customHeight="1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9:41" ht="18.75" customHeight="1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9:41" ht="18.75" customHeight="1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9:41" ht="18.75" customHeight="1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9:41" ht="18.75" customHeight="1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9:41" ht="18.75" customHeight="1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9:41" ht="18.75" customHeight="1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9:41" ht="18.75" customHeight="1"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9:41" ht="18.75" customHeight="1"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9:41" ht="18.75" customHeight="1"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9:41" ht="18.75" customHeight="1"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9:41" ht="18.75" customHeight="1"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9:41" ht="18.75" customHeight="1"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9:41" ht="18.75" customHeight="1"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9:41" ht="18.75" customHeight="1"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9:41" ht="18.75" customHeight="1"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9:41" ht="18.75" customHeight="1"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9:41" ht="18.75" customHeight="1"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9:41" ht="18.75" customHeight="1"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9:41" ht="18.75" customHeight="1"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9:41" ht="18.75" customHeight="1"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9:41" ht="18.75" customHeight="1"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9:41" ht="18.75" customHeight="1"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9:41" ht="18.75" customHeight="1"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9:41" ht="18.75" customHeight="1"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9:41" ht="18.75" customHeight="1"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9:41" ht="18.75" customHeight="1"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9:41" ht="18.75" customHeight="1"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9:41" ht="18.75" customHeight="1"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9:41" ht="18.75" customHeight="1"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9:41" ht="18.75" customHeight="1"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9:41" ht="18.75" customHeight="1"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9:41" ht="18.75" customHeight="1"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9:41" ht="18.75" customHeight="1"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9:41" ht="18.75" customHeight="1"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9:41" ht="18.75" customHeight="1"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9:41" ht="18.75" customHeight="1"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9:41" ht="18.75" customHeight="1"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9:41" ht="18.75" customHeight="1"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9:41" ht="18.75" customHeight="1"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9:41" ht="18.75" customHeight="1"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9:41" ht="18.75" customHeight="1"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9:41" ht="18.75" customHeight="1"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9:41" ht="18.75" customHeight="1"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9:41" ht="18.75" customHeight="1"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9:41" ht="18.75" customHeight="1"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9:41" ht="18.75" customHeight="1"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9:41" ht="18.75" customHeight="1"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9:41" ht="18.75" customHeight="1"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9:41" ht="18.75" customHeight="1"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9:41" ht="18.75" customHeight="1"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9:41" ht="18.75" customHeight="1"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9:41" ht="18.75" customHeight="1"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9:41" ht="18.75" customHeight="1"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9:41" ht="18.75" customHeight="1"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9:41" ht="18.75" customHeight="1"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9:41" ht="18.75" customHeight="1"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9:41" ht="18.75" customHeight="1"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9:41" ht="18.75" customHeight="1"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9:41" ht="18.75" customHeight="1"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9:41" ht="18.75" customHeight="1"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9:41" ht="18.75" customHeight="1"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9:41" ht="18.75" customHeight="1"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9:41" ht="18.75" customHeight="1"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9:41" ht="18.75" customHeight="1"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9:41" ht="18.75" customHeight="1"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9:41" ht="18.75" customHeight="1"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9:41" ht="18.75" customHeight="1"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9:41" ht="18.75" customHeight="1"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9:41" ht="18.75" customHeight="1"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9:41" ht="18.75" customHeight="1"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9:41" ht="18.75" customHeight="1"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9:41" ht="18.75" customHeight="1"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9:41" ht="18.75" customHeight="1"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9:41" ht="18.75" customHeight="1"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9:41" ht="18.75" customHeight="1"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9:41" ht="18.75" customHeight="1"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9:41" ht="18.75" customHeight="1"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9:41" ht="18.75" customHeight="1"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9:41" ht="18.75" customHeight="1"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9:41" ht="18.75" customHeight="1"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9:41" ht="18.75" customHeight="1"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9:41" ht="18.75" customHeight="1"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9:41" ht="18.75" customHeight="1"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9:41" ht="18.75" customHeight="1"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9:41" ht="18.75" customHeight="1"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9:41" ht="18.75" customHeight="1"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9:41" ht="18.75" customHeight="1"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9:41" ht="18.75" customHeight="1"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9:41" ht="18.75" customHeight="1"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9:41" ht="18.75" customHeight="1"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9:41" ht="18.75" customHeight="1"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9:41" ht="18.75" customHeight="1"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9:41" ht="18.75" customHeight="1"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9:41" ht="18.75" customHeight="1"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9:41" ht="18.75" customHeight="1"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9:41" ht="18.75" customHeight="1"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9:41" ht="18.75" customHeight="1"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9:41" ht="18.75" customHeight="1"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9:41" ht="18.75" customHeight="1"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9:41" ht="18.75" customHeight="1"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9:41" ht="18.75" customHeight="1"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9:41" ht="18.75" customHeight="1"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9:41" ht="18.75" customHeight="1"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9:41" ht="18.75" customHeight="1"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9:41" ht="18.75" customHeight="1"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9:41" ht="18.75" customHeight="1"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9:41" ht="18.75" customHeight="1"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9:41" ht="18.75" customHeight="1"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9:41" ht="18.75" customHeight="1"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9:41" ht="18.75" customHeight="1"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9:41" ht="18.75" customHeight="1"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9:41" ht="18.75" customHeight="1"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9:41" ht="18.75" customHeight="1"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9:41" ht="18.75" customHeight="1"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9:41" ht="18.75" customHeight="1"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9:41" ht="18.75" customHeight="1"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9:41" ht="18.75" customHeight="1"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9:41" ht="18.75" customHeight="1"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9:41" ht="18.75" customHeight="1"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9:41" ht="18.75" customHeight="1"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9:41" ht="18.75" customHeight="1"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9:41" ht="18.75" customHeight="1"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9:41" ht="18.75" customHeight="1"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9:41" ht="18.75" customHeight="1"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9:41" ht="18.75" customHeight="1"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9:41" ht="18.75" customHeight="1"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9:41" ht="18.75" customHeight="1"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9:41" ht="18.75" customHeight="1"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9:41" ht="18.75" customHeight="1"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9:41" ht="18.75" customHeight="1"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9:41" ht="18.75" customHeight="1"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9:41" ht="18.75" customHeight="1"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9:41" ht="18.75" customHeight="1"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9:41" ht="18.75" customHeight="1"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9:41" ht="18.75" customHeight="1"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9:41" ht="18.75" customHeight="1"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9:41" ht="18.75" customHeight="1"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9:41" ht="18.75" customHeight="1"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9:41" ht="18.75" customHeight="1"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9:41" ht="18.75" customHeight="1"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9:41" ht="18.75" customHeight="1"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9:41" ht="18.75" customHeight="1"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9:41" ht="18.75" customHeight="1"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9:41" ht="18.75" customHeight="1"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9:41" ht="18.75" customHeight="1"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9:41" ht="18.75" customHeight="1"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9:41" ht="18.75" customHeight="1"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9:41" ht="18.75" customHeight="1"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9:41" ht="18.75" customHeight="1"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9:41" ht="18.75" customHeight="1"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9:41" ht="18.75" customHeight="1"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9:41" ht="18.75" customHeight="1"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9:41" ht="18.75" customHeight="1"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9:41" ht="18.75" customHeight="1"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9:41" ht="18.75" customHeight="1"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9:41" ht="18.75" customHeight="1"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9:41" ht="18.75" customHeight="1"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9:41" ht="18.75" customHeight="1"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9:41" ht="18.75" customHeight="1"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9:41" ht="18.75" customHeight="1"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9:41" ht="18.75" customHeight="1"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9:41" ht="18.75" customHeight="1"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9:41" ht="18.75" customHeight="1"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9:41" ht="18.75" customHeight="1"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9:41" ht="18.75" customHeight="1"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9:41" ht="18.75" customHeight="1"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9:41" ht="18.75" customHeight="1"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9:41" ht="18.75" customHeight="1"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9:41" ht="18.75" customHeight="1"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9:41" ht="18.75" customHeight="1"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9:41" ht="18.75" customHeight="1"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9:41" ht="18.75" customHeight="1"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9:41" ht="18.75" customHeight="1"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9:41" ht="18.75" customHeight="1"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9:41" ht="18.75" customHeight="1"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9:41" ht="18.75" customHeight="1"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9:41" ht="18.75" customHeight="1"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9:41" ht="18.75" customHeight="1"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9:41" ht="18.75" customHeight="1"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9:41" ht="18.75" customHeight="1"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9:41" ht="18.75" customHeight="1"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9:41" ht="18.75" customHeight="1"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9:41" ht="18.75" customHeight="1"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9:41" ht="18.75" customHeight="1"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9:41" ht="18.75" customHeight="1"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9:41" ht="18.75" customHeight="1"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9:41" ht="18.75" customHeight="1"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9:41" ht="18.75" customHeight="1"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9:41" ht="18.75" customHeight="1"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9:41" ht="18.75" customHeight="1"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9:41" ht="18.75" customHeight="1"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9:41" ht="18.75" customHeight="1"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9:41" ht="18.75" customHeight="1"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9:41" ht="18.75" customHeight="1"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9:41" ht="18.75" customHeight="1"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9:41" ht="18.75" customHeight="1"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9:41" ht="18.75" customHeight="1"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9:41" ht="18.75" customHeight="1"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9:41" ht="18.75" customHeight="1"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9:41" ht="18.75" customHeight="1"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9:41" ht="18.75" customHeight="1"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9:41" ht="18.75" customHeight="1"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9:41" ht="18.75" customHeight="1"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9:41" ht="18.75" customHeight="1"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9:41" ht="18.75" customHeight="1"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9:41" ht="18.75" customHeight="1"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9:41" ht="18.75" customHeight="1"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9:41" ht="18.75" customHeight="1"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9:41" ht="18.75" customHeight="1"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9:41" ht="18.75" customHeight="1"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9:41" ht="18.75" customHeight="1"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9:41" ht="18.75" customHeight="1"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9:41" ht="18.75" customHeight="1"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9:41" ht="18.75" customHeight="1"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9:41" ht="18.75" customHeight="1"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9:41" ht="18.75" customHeight="1"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9:41" ht="18.75" customHeight="1"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9:41" ht="18.75" customHeight="1"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9:41" ht="18.75" customHeight="1"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9:41" ht="18.75" customHeight="1"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9:41" ht="18.75" customHeight="1"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9:41" ht="18.75" customHeight="1"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9:41" ht="18.75" customHeight="1"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9:41" ht="18.75" customHeight="1"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9:41" ht="18.75" customHeight="1"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9:41" ht="18.75" customHeight="1"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9:41" ht="18.75" customHeight="1"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9:41" ht="18.75" customHeight="1"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9:41" ht="18.75" customHeight="1"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9:41" ht="18.75" customHeight="1"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9:41" ht="18.75" customHeight="1"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9:41" ht="18.75" customHeight="1"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9:41" ht="18.75" customHeight="1"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9:41" ht="18.75" customHeight="1"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9:41" ht="18.75" customHeight="1"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9:41" ht="18.75" customHeight="1"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9:41" ht="18.75" customHeight="1"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9:41" ht="18.75" customHeight="1"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9:41" ht="18.75" customHeight="1"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9:41" ht="18.75" customHeight="1"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9:41" ht="18.75" customHeight="1"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9:41" ht="18.75" customHeight="1"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9:41" ht="18.75" customHeight="1"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9:41" ht="18.75" customHeight="1"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9:41" ht="18.75" customHeight="1"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9:41" ht="18.75" customHeight="1"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9:41" ht="18.75" customHeight="1"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9:41" ht="18.75" customHeight="1"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9:41" ht="18.75" customHeight="1"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9:41" ht="18.75" customHeight="1"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9:41" ht="18.75" customHeight="1"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9:41" ht="18.75" customHeight="1"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9:41" ht="18.75" customHeight="1"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9:41" ht="18.75" customHeight="1"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9:41" ht="18.75" customHeight="1"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9:41" ht="18.75" customHeight="1"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9:41" ht="18.75" customHeight="1"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9:41" ht="18.75" customHeight="1"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9:41" ht="18.75" customHeight="1"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9:41" ht="18.75" customHeight="1"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9:41" ht="18.75" customHeight="1"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9:41" ht="18.75" customHeight="1"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9:41" ht="18.75" customHeight="1"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9:41" ht="18.75" customHeight="1"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9:41" ht="18.75" customHeight="1"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9:41" ht="18.75" customHeight="1"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9:41" ht="18.75" customHeight="1"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9:41" ht="18.75" customHeight="1"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9:41" ht="18.75" customHeight="1"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9:41" ht="18.75" customHeight="1"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9:41" ht="18.75" customHeight="1"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9:41" ht="18.75" customHeight="1"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9:41" ht="18.75" customHeight="1"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9:41" ht="18.75" customHeight="1"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9:41" ht="18.75" customHeight="1"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9:41" ht="18.75" customHeight="1"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9:41" ht="18.75" customHeight="1"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9:41" ht="18.75" customHeight="1"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9:41" ht="18.75" customHeight="1"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9:41" ht="18.75" customHeight="1"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9:41" ht="18.75" customHeight="1"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9:41" ht="18.75" customHeight="1"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9:41" ht="18.75" customHeight="1"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9:41" ht="18.75" customHeight="1"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9:41" ht="18.75" customHeight="1"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9:41" ht="18.75" customHeight="1"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9:41" ht="18.75" customHeight="1"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9:41" ht="18.75" customHeight="1"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9:41" ht="18.75" customHeight="1"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9:41" ht="18.75" customHeight="1"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9:41" ht="18.75" customHeight="1"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9:41" ht="18.75" customHeight="1"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9:41" ht="18.75" customHeight="1"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9:41" ht="18.75" customHeight="1"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9:41" ht="18.75" customHeight="1"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9:41" ht="18.75" customHeight="1"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9:41" ht="18.75" customHeight="1"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  <row r="1001" spans="19:41" ht="18.75" customHeight="1"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</row>
    <row r="1002" spans="19:41" ht="18.75" customHeight="1"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</row>
  </sheetData>
  <mergeCells count="81">
    <mergeCell ref="M5:R5"/>
    <mergeCell ref="A1:R1"/>
    <mergeCell ref="Q3:R3"/>
    <mergeCell ref="X3:AA3"/>
    <mergeCell ref="X4:AA4"/>
    <mergeCell ref="B4:D4"/>
    <mergeCell ref="A8:B8"/>
    <mergeCell ref="C8:K8"/>
    <mergeCell ref="M8:N10"/>
    <mergeCell ref="O8:R8"/>
    <mergeCell ref="A9:B9"/>
    <mergeCell ref="C9:K9"/>
    <mergeCell ref="O9:R9"/>
    <mergeCell ref="A10:B10"/>
    <mergeCell ref="C10:K10"/>
    <mergeCell ref="O10:R10"/>
    <mergeCell ref="M13:N13"/>
    <mergeCell ref="O13:R13"/>
    <mergeCell ref="A14:B14"/>
    <mergeCell ref="C14:K14"/>
    <mergeCell ref="A11:B13"/>
    <mergeCell ref="C11:F11"/>
    <mergeCell ref="G11:K11"/>
    <mergeCell ref="M11:N11"/>
    <mergeCell ref="O11:R11"/>
    <mergeCell ref="D12:K12"/>
    <mergeCell ref="M12:N12"/>
    <mergeCell ref="O12:R12"/>
    <mergeCell ref="C13:D13"/>
    <mergeCell ref="E13:K13"/>
    <mergeCell ref="D16:K16"/>
    <mergeCell ref="B19:D19"/>
    <mergeCell ref="B20:D20"/>
    <mergeCell ref="L18:N18"/>
    <mergeCell ref="O18:P18"/>
    <mergeCell ref="E19:G19"/>
    <mergeCell ref="H19:K19"/>
    <mergeCell ref="M19:N19"/>
    <mergeCell ref="A16:C16"/>
    <mergeCell ref="B21:D21"/>
    <mergeCell ref="E20:G20"/>
    <mergeCell ref="H20:K20"/>
    <mergeCell ref="M20:N20"/>
    <mergeCell ref="E21:G21"/>
    <mergeCell ref="H21:K21"/>
    <mergeCell ref="M21:N21"/>
    <mergeCell ref="B22:D22"/>
    <mergeCell ref="B23:D23"/>
    <mergeCell ref="E22:G22"/>
    <mergeCell ref="H22:K22"/>
    <mergeCell ref="M22:N22"/>
    <mergeCell ref="E23:G23"/>
    <mergeCell ref="H23:K23"/>
    <mergeCell ref="M23:N23"/>
    <mergeCell ref="B24:D24"/>
    <mergeCell ref="B25:D25"/>
    <mergeCell ref="E24:G24"/>
    <mergeCell ref="H24:K24"/>
    <mergeCell ref="M24:N24"/>
    <mergeCell ref="E25:G25"/>
    <mergeCell ref="H25:K25"/>
    <mergeCell ref="M25:N25"/>
    <mergeCell ref="B26:D26"/>
    <mergeCell ref="B27:D27"/>
    <mergeCell ref="E26:G26"/>
    <mergeCell ref="H26:K26"/>
    <mergeCell ref="M26:N26"/>
    <mergeCell ref="E27:G27"/>
    <mergeCell ref="H27:K27"/>
    <mergeCell ref="M27:N27"/>
    <mergeCell ref="M29:N29"/>
    <mergeCell ref="P30:P31"/>
    <mergeCell ref="Q30:R31"/>
    <mergeCell ref="A34:C38"/>
    <mergeCell ref="B28:D28"/>
    <mergeCell ref="B29:D29"/>
    <mergeCell ref="E28:G28"/>
    <mergeCell ref="H28:K28"/>
    <mergeCell ref="M28:N28"/>
    <mergeCell ref="E29:G29"/>
    <mergeCell ref="H29:K29"/>
  </mergeCells>
  <phoneticPr fontId="4"/>
  <printOptions horizontalCentered="1"/>
  <pageMargins left="0.5" right="0.5" top="0.5" bottom="0" header="0" footer="0"/>
  <pageSetup paperSize="9" scale="82" orientation="portrait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確認・記入をお願いします！</vt:lpstr>
      <vt:lpstr>請求書（Tあり）</vt:lpstr>
      <vt:lpstr>立替請求書（Tあり）</vt:lpstr>
      <vt:lpstr>請求書（Tなし）</vt:lpstr>
      <vt:lpstr>立替請求書（Tなし）</vt:lpstr>
      <vt:lpstr>'確認・記入をお願いします！'!Print_Area</vt:lpstr>
      <vt:lpstr>'請求書（Tあり）'!Print_Area</vt:lpstr>
      <vt:lpstr>'請求書（Tなし）'!Print_Area</vt:lpstr>
      <vt:lpstr>'立替請求書（Tあり）'!Print_Area</vt:lpstr>
      <vt:lpstr>'立替請求書（Tなし）'!Print_Area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 Yamamoto</dc:creator>
  <cp:lastModifiedBy>野島正嗣</cp:lastModifiedBy>
  <cp:lastPrinted>2025-03-13T08:52:50Z</cp:lastPrinted>
  <dcterms:created xsi:type="dcterms:W3CDTF">2019-11-20T08:32:37Z</dcterms:created>
  <dcterms:modified xsi:type="dcterms:W3CDTF">2025-08-27T08:08:03Z</dcterms:modified>
</cp:coreProperties>
</file>